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5520" tabRatio="626" activeTab="4"/>
  </bookViews>
  <sheets>
    <sheet name="Ricezione" sheetId="1" r:id="rId1"/>
    <sheet name="Difesa" sheetId="2" r:id="rId2"/>
    <sheet name="Attacchi" sheetId="3" r:id="rId3"/>
    <sheet name="Durata set" sheetId="4" r:id="rId4"/>
    <sheet name="Istruzioni" sheetId="5" r:id="rId5"/>
  </sheets>
  <definedNames/>
  <calcPr fullCalcOnLoad="1"/>
</workbook>
</file>

<file path=xl/sharedStrings.xml><?xml version="1.0" encoding="utf-8"?>
<sst xmlns="http://schemas.openxmlformats.org/spreadsheetml/2006/main" count="337" uniqueCount="53">
  <si>
    <t xml:space="preserve">INCONTRO:  </t>
  </si>
  <si>
    <t>ATT 1</t>
  </si>
  <si>
    <t>ATT 2</t>
  </si>
  <si>
    <t>ATT 3</t>
  </si>
  <si>
    <t>ATT 4</t>
  </si>
  <si>
    <t>TOTALE</t>
  </si>
  <si>
    <t>% ATT 1</t>
  </si>
  <si>
    <t>% ATT 2</t>
  </si>
  <si>
    <t>% ATT 3</t>
  </si>
  <si>
    <t>% ATT 4</t>
  </si>
  <si>
    <t>INDICE</t>
  </si>
  <si>
    <t xml:space="preserve"> % POS.</t>
  </si>
  <si>
    <t>% NEG.</t>
  </si>
  <si>
    <t>ATTACCO POSTO 2</t>
  </si>
  <si>
    <t>1º SET</t>
  </si>
  <si>
    <t>2º SET</t>
  </si>
  <si>
    <t>3º SET</t>
  </si>
  <si>
    <t>4º SET</t>
  </si>
  <si>
    <t>5º SET</t>
  </si>
  <si>
    <t>TOTALE SET</t>
  </si>
  <si>
    <t>ATTACCO POSTO 3</t>
  </si>
  <si>
    <t>ATTACCO POSTO 4</t>
  </si>
  <si>
    <t>TOTALE PARTITA</t>
  </si>
  <si>
    <t>INCONTRO:</t>
  </si>
  <si>
    <t>NOME ATLETA</t>
  </si>
  <si>
    <t>Nº</t>
  </si>
  <si>
    <t>RIC 1</t>
  </si>
  <si>
    <t>RIC 2</t>
  </si>
  <si>
    <t>RIC 3</t>
  </si>
  <si>
    <t>RIC 4</t>
  </si>
  <si>
    <t>% RIC 1</t>
  </si>
  <si>
    <t>%RIC 2</t>
  </si>
  <si>
    <t>% RIC 3</t>
  </si>
  <si>
    <t>%RIC 4</t>
  </si>
  <si>
    <t>Totale squadra</t>
  </si>
  <si>
    <t>TS</t>
  </si>
  <si>
    <t>INCONTRO</t>
  </si>
  <si>
    <t>PUNTI</t>
  </si>
  <si>
    <t>TEMPO</t>
  </si>
  <si>
    <t>TIPO DI RISULTATO</t>
  </si>
  <si>
    <t>3/0</t>
  </si>
  <si>
    <t>3/1</t>
  </si>
  <si>
    <t>3/2</t>
  </si>
  <si>
    <t>DURATA VECCHIO SISTEMA</t>
  </si>
  <si>
    <t>DURATA RPS</t>
  </si>
  <si>
    <t>DIF 1</t>
  </si>
  <si>
    <t>DIF 2</t>
  </si>
  <si>
    <t>DIF 3</t>
  </si>
  <si>
    <t>DIF 4</t>
  </si>
  <si>
    <t>% DIF 1</t>
  </si>
  <si>
    <t>% DIF 2</t>
  </si>
  <si>
    <t>% DIF 3</t>
  </si>
  <si>
    <t>% DIF 4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</si>
</sst>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d\-mmm\-yy"/>
    <numFmt numFmtId="172" formatCode="d\-mmm"/>
    <numFmt numFmtId="173" formatCode="h\.mm\ AM/PM"/>
    <numFmt numFmtId="174" formatCode="h\.mm\.ss\ AM/PM"/>
    <numFmt numFmtId="175" formatCode="h\.mm"/>
    <numFmt numFmtId="176" formatCode="h\.mm\.ss"/>
    <numFmt numFmtId="177" formatCode="d/m/yy\ h\.mm"/>
    <numFmt numFmtId="178" formatCode="d\ mmmm\ yyyy"/>
    <numFmt numFmtId="179" formatCode="mm\:ss.0"/>
  </numFmts>
  <fonts count="1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MS Sans Serif"/>
      <family val="0"/>
    </font>
    <font>
      <b/>
      <i/>
      <sz val="12"/>
      <color indexed="12"/>
      <name val="Times New Roman"/>
      <family val="1"/>
    </font>
    <font>
      <b/>
      <i/>
      <sz val="12"/>
      <name val="Times New Roman"/>
      <family val="1"/>
    </font>
    <font>
      <b/>
      <i/>
      <sz val="10"/>
      <color indexed="12"/>
      <name val="Times New Roman"/>
      <family val="1"/>
    </font>
    <font>
      <b/>
      <sz val="10"/>
      <color indexed="8"/>
      <name val="Times New Roman"/>
      <family val="0"/>
    </font>
    <font>
      <b/>
      <u val="single"/>
      <sz val="12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170" fontId="0" fillId="0" borderId="0" xfId="0" applyAlignment="1">
      <alignment/>
    </xf>
    <xf numFmtId="170" fontId="7" fillId="0" borderId="0" xfId="0" applyFont="1" applyAlignment="1">
      <alignment/>
    </xf>
    <xf numFmtId="170" fontId="8" fillId="2" borderId="1" xfId="0" applyFont="1" applyFill="1" applyBorder="1" applyAlignment="1">
      <alignment horizontal="center"/>
    </xf>
    <xf numFmtId="170" fontId="8" fillId="2" borderId="2" xfId="0" applyFont="1" applyFill="1" applyBorder="1" applyAlignment="1">
      <alignment horizontal="center"/>
    </xf>
    <xf numFmtId="170" fontId="1" fillId="0" borderId="0" xfId="0" applyFont="1" applyAlignment="1">
      <alignment/>
    </xf>
    <xf numFmtId="170" fontId="0" fillId="0" borderId="0" xfId="0" applyAlignment="1">
      <alignment horizontal="center"/>
    </xf>
    <xf numFmtId="9" fontId="0" fillId="0" borderId="0" xfId="19" applyAlignment="1">
      <alignment horizontal="center"/>
    </xf>
    <xf numFmtId="4" fontId="0" fillId="0" borderId="0" xfId="17" applyAlignment="1">
      <alignment horizontal="center"/>
    </xf>
    <xf numFmtId="170" fontId="5" fillId="0" borderId="3" xfId="0" applyFont="1" applyBorder="1" applyAlignment="1" applyProtection="1">
      <alignment/>
      <protection hidden="1"/>
    </xf>
    <xf numFmtId="170" fontId="8" fillId="2" borderId="4" xfId="0" applyFont="1" applyFill="1" applyBorder="1" applyAlignment="1" applyProtection="1">
      <alignment/>
      <protection hidden="1"/>
    </xf>
    <xf numFmtId="170" fontId="8" fillId="3" borderId="5" xfId="0" applyFont="1" applyFill="1" applyBorder="1" applyAlignment="1" applyProtection="1">
      <alignment/>
      <protection hidden="1"/>
    </xf>
    <xf numFmtId="170" fontId="1" fillId="3" borderId="4" xfId="0" applyFont="1" applyFill="1" applyBorder="1" applyAlignment="1" applyProtection="1">
      <alignment/>
      <protection hidden="1"/>
    </xf>
    <xf numFmtId="170" fontId="8" fillId="2" borderId="1" xfId="0" applyFont="1" applyFill="1" applyBorder="1" applyAlignment="1" applyProtection="1">
      <alignment horizontal="center"/>
      <protection hidden="1"/>
    </xf>
    <xf numFmtId="9" fontId="8" fillId="2" borderId="2" xfId="19" applyFont="1" applyFill="1" applyBorder="1" applyAlignment="1" applyProtection="1">
      <alignment horizontal="center"/>
      <protection hidden="1"/>
    </xf>
    <xf numFmtId="9" fontId="8" fillId="2" borderId="1" xfId="19" applyFont="1" applyFill="1" applyBorder="1" applyAlignment="1" applyProtection="1">
      <alignment horizontal="center"/>
      <protection hidden="1"/>
    </xf>
    <xf numFmtId="4" fontId="8" fillId="2" borderId="2" xfId="17" applyFont="1" applyFill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9" fontId="0" fillId="0" borderId="6" xfId="19" applyBorder="1" applyAlignment="1" applyProtection="1">
      <alignment horizontal="center"/>
      <protection hidden="1"/>
    </xf>
    <xf numFmtId="9" fontId="0" fillId="0" borderId="0" xfId="19" applyBorder="1" applyAlignment="1" applyProtection="1">
      <alignment horizontal="center"/>
      <protection hidden="1"/>
    </xf>
    <xf numFmtId="4" fontId="0" fillId="0" borderId="6" xfId="17" applyBorder="1" applyAlignment="1" applyProtection="1">
      <alignment horizontal="center"/>
      <protection hidden="1"/>
    </xf>
    <xf numFmtId="1" fontId="1" fillId="3" borderId="1" xfId="0" applyNumberFormat="1" applyFont="1" applyFill="1" applyBorder="1" applyAlignment="1" applyProtection="1">
      <alignment horizontal="center"/>
      <protection hidden="1"/>
    </xf>
    <xf numFmtId="9" fontId="8" fillId="3" borderId="2" xfId="19" applyFont="1" applyFill="1" applyBorder="1" applyAlignment="1" applyProtection="1">
      <alignment horizontal="center"/>
      <protection hidden="1"/>
    </xf>
    <xf numFmtId="9" fontId="8" fillId="3" borderId="1" xfId="19" applyFont="1" applyFill="1" applyBorder="1" applyAlignment="1" applyProtection="1">
      <alignment horizontal="center"/>
      <protection hidden="1"/>
    </xf>
    <xf numFmtId="4" fontId="8" fillId="3" borderId="2" xfId="17" applyFont="1" applyFill="1" applyBorder="1" applyAlignment="1" applyProtection="1">
      <alignment horizontal="center"/>
      <protection hidden="1"/>
    </xf>
    <xf numFmtId="1" fontId="1" fillId="3" borderId="2" xfId="0" applyNumberFormat="1" applyFont="1" applyFill="1" applyBorder="1" applyAlignment="1" applyProtection="1">
      <alignment horizontal="center"/>
      <protection hidden="1"/>
    </xf>
    <xf numFmtId="170" fontId="8" fillId="2" borderId="2" xfId="0" applyFont="1" applyFill="1" applyBorder="1" applyAlignment="1" applyProtection="1">
      <alignment horizontal="center"/>
      <protection hidden="1"/>
    </xf>
    <xf numFmtId="9" fontId="7" fillId="0" borderId="3" xfId="19" applyFont="1" applyBorder="1" applyAlignment="1">
      <alignment horizontal="center"/>
    </xf>
    <xf numFmtId="9" fontId="7" fillId="0" borderId="3" xfId="19" applyFont="1" applyBorder="1" applyAlignment="1" applyProtection="1">
      <alignment horizontal="center"/>
      <protection hidden="1"/>
    </xf>
    <xf numFmtId="170" fontId="1" fillId="4" borderId="4" xfId="0" applyFont="1" applyFill="1" applyBorder="1" applyAlignment="1" applyProtection="1">
      <alignment/>
      <protection hidden="1"/>
    </xf>
    <xf numFmtId="1" fontId="1" fillId="4" borderId="2" xfId="0" applyNumberFormat="1" applyFont="1" applyFill="1" applyBorder="1" applyAlignment="1" applyProtection="1">
      <alignment horizontal="center"/>
      <protection hidden="1"/>
    </xf>
    <xf numFmtId="9" fontId="8" fillId="4" borderId="2" xfId="19" applyFont="1" applyFill="1" applyBorder="1" applyAlignment="1" applyProtection="1">
      <alignment horizontal="center"/>
      <protection hidden="1"/>
    </xf>
    <xf numFmtId="9" fontId="8" fillId="4" borderId="1" xfId="19" applyFont="1" applyFill="1" applyBorder="1" applyAlignment="1" applyProtection="1">
      <alignment horizontal="center"/>
      <protection hidden="1"/>
    </xf>
    <xf numFmtId="4" fontId="8" fillId="4" borderId="2" xfId="17" applyFont="1" applyFill="1" applyBorder="1" applyAlignment="1" applyProtection="1">
      <alignment horizontal="center"/>
      <protection hidden="1"/>
    </xf>
    <xf numFmtId="1" fontId="0" fillId="0" borderId="7" xfId="0" applyNumberFormat="1" applyBorder="1" applyAlignment="1" applyProtection="1">
      <alignment horizontal="center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9" fontId="3" fillId="0" borderId="0" xfId="19" applyFont="1" applyAlignment="1">
      <alignment horizontal="center"/>
    </xf>
    <xf numFmtId="170" fontId="3" fillId="0" borderId="0" xfId="0" applyFont="1" applyAlignment="1">
      <alignment/>
    </xf>
    <xf numFmtId="170" fontId="0" fillId="0" borderId="0" xfId="0" applyAlignment="1">
      <alignment horizontal="left"/>
    </xf>
    <xf numFmtId="4" fontId="0" fillId="0" borderId="0" xfId="18" applyAlignment="1">
      <alignment horizontal="center"/>
    </xf>
    <xf numFmtId="170" fontId="5" fillId="0" borderId="0" xfId="0" applyFont="1" applyAlignment="1" applyProtection="1">
      <alignment/>
      <protection hidden="1"/>
    </xf>
    <xf numFmtId="170" fontId="6" fillId="0" borderId="3" xfId="0" applyFont="1" applyBorder="1" applyAlignment="1" applyProtection="1">
      <alignment horizontal="left"/>
      <protection hidden="1"/>
    </xf>
    <xf numFmtId="170" fontId="1" fillId="2" borderId="4" xfId="0" applyFont="1" applyFill="1" applyBorder="1" applyAlignment="1" applyProtection="1">
      <alignment/>
      <protection hidden="1"/>
    </xf>
    <xf numFmtId="170" fontId="1" fillId="2" borderId="2" xfId="0" applyFont="1" applyFill="1" applyBorder="1" applyAlignment="1" applyProtection="1">
      <alignment horizontal="center"/>
      <protection hidden="1"/>
    </xf>
    <xf numFmtId="170" fontId="1" fillId="2" borderId="1" xfId="0" applyFont="1" applyFill="1" applyBorder="1" applyAlignment="1" applyProtection="1">
      <alignment horizontal="center"/>
      <protection hidden="1"/>
    </xf>
    <xf numFmtId="9" fontId="1" fillId="2" borderId="2" xfId="19" applyFont="1" applyFill="1" applyBorder="1" applyAlignment="1" applyProtection="1">
      <alignment horizontal="center"/>
      <protection hidden="1"/>
    </xf>
    <xf numFmtId="9" fontId="1" fillId="2" borderId="1" xfId="19" applyFont="1" applyFill="1" applyBorder="1" applyAlignment="1" applyProtection="1">
      <alignment horizontal="center"/>
      <protection hidden="1"/>
    </xf>
    <xf numFmtId="4" fontId="1" fillId="2" borderId="2" xfId="18" applyFont="1" applyFill="1" applyBorder="1" applyAlignment="1" applyProtection="1">
      <alignment horizontal="center"/>
      <protection hidden="1"/>
    </xf>
    <xf numFmtId="4" fontId="0" fillId="0" borderId="6" xfId="18" applyBorder="1" applyAlignment="1" applyProtection="1">
      <alignment horizontal="center"/>
      <protection hidden="1"/>
    </xf>
    <xf numFmtId="170" fontId="1" fillId="3" borderId="2" xfId="0" applyFont="1" applyFill="1" applyBorder="1" applyAlignment="1" applyProtection="1">
      <alignment/>
      <protection hidden="1"/>
    </xf>
    <xf numFmtId="9" fontId="1" fillId="3" borderId="2" xfId="19" applyFont="1" applyFill="1" applyBorder="1" applyAlignment="1" applyProtection="1">
      <alignment horizontal="center"/>
      <protection hidden="1"/>
    </xf>
    <xf numFmtId="9" fontId="1" fillId="3" borderId="1" xfId="19" applyFont="1" applyFill="1" applyBorder="1" applyAlignment="1" applyProtection="1">
      <alignment horizontal="center"/>
      <protection hidden="1"/>
    </xf>
    <xf numFmtId="4" fontId="1" fillId="3" borderId="2" xfId="18" applyFont="1" applyFill="1" applyBorder="1" applyAlignment="1" applyProtection="1">
      <alignment horizontal="center"/>
      <protection hidden="1"/>
    </xf>
    <xf numFmtId="170" fontId="8" fillId="3" borderId="5" xfId="0" applyFont="1" applyFill="1" applyBorder="1" applyAlignment="1" applyProtection="1">
      <alignment/>
      <protection locked="0"/>
    </xf>
    <xf numFmtId="170" fontId="1" fillId="0" borderId="0" xfId="0" applyFont="1" applyAlignment="1">
      <alignment/>
    </xf>
    <xf numFmtId="170" fontId="1" fillId="0" borderId="2" xfId="0" applyFont="1" applyBorder="1" applyAlignment="1" applyProtection="1">
      <alignment horizontal="center"/>
      <protection hidden="1"/>
    </xf>
    <xf numFmtId="46" fontId="0" fillId="0" borderId="0" xfId="0" applyNumberFormat="1" applyAlignment="1">
      <alignment/>
    </xf>
    <xf numFmtId="46" fontId="0" fillId="0" borderId="2" xfId="0" applyNumberFormat="1" applyBorder="1" applyAlignment="1" applyProtection="1">
      <alignment horizontal="center"/>
      <protection hidden="1"/>
    </xf>
    <xf numFmtId="170" fontId="0" fillId="0" borderId="0" xfId="0" applyAlignment="1" applyProtection="1">
      <alignment/>
      <protection hidden="1"/>
    </xf>
    <xf numFmtId="170" fontId="0" fillId="0" borderId="2" xfId="0" applyBorder="1" applyAlignment="1" applyProtection="1">
      <alignment/>
      <protection locked="0"/>
    </xf>
    <xf numFmtId="46" fontId="0" fillId="0" borderId="2" xfId="0" applyNumberFormat="1" applyBorder="1" applyAlignment="1" applyProtection="1">
      <alignment horizontal="center"/>
      <protection locked="0"/>
    </xf>
    <xf numFmtId="170" fontId="10" fillId="0" borderId="2" xfId="0" applyFont="1" applyBorder="1" applyAlignment="1" applyProtection="1">
      <alignment horizontal="center" vertical="center"/>
      <protection hidden="1"/>
    </xf>
    <xf numFmtId="170" fontId="10" fillId="0" borderId="2" xfId="0" applyFont="1" applyBorder="1" applyAlignment="1" applyProtection="1">
      <alignment horizontal="center"/>
      <protection hidden="1"/>
    </xf>
    <xf numFmtId="170" fontId="10" fillId="0" borderId="0" xfId="0" applyFont="1" applyAlignment="1">
      <alignment/>
    </xf>
    <xf numFmtId="170" fontId="11" fillId="0" borderId="0" xfId="0" applyFont="1" applyAlignment="1">
      <alignment/>
    </xf>
    <xf numFmtId="170" fontId="11" fillId="0" borderId="0" xfId="0" applyFont="1" applyAlignment="1" applyProtection="1">
      <alignment/>
      <protection hidden="1"/>
    </xf>
    <xf numFmtId="49" fontId="1" fillId="0" borderId="2" xfId="0" applyNumberFormat="1" applyFont="1" applyBorder="1" applyAlignment="1" applyProtection="1">
      <alignment horizontal="center"/>
      <protection hidden="1"/>
    </xf>
    <xf numFmtId="1" fontId="0" fillId="0" borderId="2" xfId="0" applyNumberForma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0" xfId="0" applyNumberFormat="1" applyAlignment="1">
      <alignment/>
    </xf>
    <xf numFmtId="170" fontId="6" fillId="0" borderId="3" xfId="0" applyFont="1" applyBorder="1" applyAlignment="1" applyProtection="1">
      <alignment horizontal="left"/>
      <protection locked="0"/>
    </xf>
    <xf numFmtId="170" fontId="10" fillId="0" borderId="2" xfId="0" applyFont="1" applyBorder="1" applyAlignment="1" applyProtection="1">
      <alignment horizontal="center"/>
      <protection hidden="1"/>
    </xf>
    <xf numFmtId="170" fontId="10" fillId="0" borderId="2" xfId="0" applyFont="1" applyBorder="1" applyAlignment="1" applyProtection="1">
      <alignment horizontal="center" vertical="center"/>
      <protection hidden="1"/>
    </xf>
    <xf numFmtId="170" fontId="10" fillId="0" borderId="2" xfId="0" applyFont="1" applyBorder="1" applyAlignment="1" applyProtection="1">
      <alignment horizontal="center" vertical="center" wrapText="1"/>
      <protection hidden="1"/>
    </xf>
    <xf numFmtId="170" fontId="0" fillId="0" borderId="2" xfId="0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Migliaia_ATTACCO" xfId="17"/>
    <cellStyle name="Migliaia_RICEZION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Times New Roman"/>
                <a:ea typeface="Times New Roman"/>
                <a:cs typeface="Times New Roman"/>
              </a:rPr>
              <a:t>Percentuale attacco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Attacchi!$L$2</c:f>
              <c:strCache>
                <c:ptCount val="1"/>
                <c:pt idx="0">
                  <c:v> % POS.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Attacchi!#REF!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Attacchi!$L$3:$L$7</c:f>
              <c:numCache/>
            </c:numRef>
          </c:val>
        </c:ser>
        <c:ser>
          <c:idx val="1"/>
          <c:order val="1"/>
          <c:tx>
            <c:strRef>
              <c:f>Attacchi!$M$2</c:f>
              <c:strCache>
                <c:ptCount val="1"/>
                <c:pt idx="0">
                  <c:v>% NEG.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Attacchi!#REF!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Attacchi!$M$3:$M$7</c:f>
              <c:numCache/>
            </c:numRef>
          </c:val>
        </c:ser>
        <c:gapWidth val="50"/>
        <c:axId val="10059362"/>
        <c:axId val="49878755"/>
      </c:barChart>
      <c:catAx>
        <c:axId val="100593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878755"/>
        <c:crosses val="autoZero"/>
        <c:auto val="0"/>
        <c:lblOffset val="100"/>
        <c:noMultiLvlLbl val="0"/>
      </c:catAx>
      <c:valAx>
        <c:axId val="498787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0593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Times New Roman"/>
                <a:ea typeface="Times New Roman"/>
                <a:cs typeface="Times New Roman"/>
              </a:rPr>
              <a:t>Indice attacco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Attacchi!$K$2</c:f>
              <c:strCache>
                <c:ptCount val="1"/>
                <c:pt idx="0">
                  <c:v>INDICE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Attacchi!#REF!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Attacchi!$K$3:$K$7</c:f>
              <c:numCache/>
            </c:numRef>
          </c:val>
        </c:ser>
        <c:gapWidth val="50"/>
        <c:axId val="20893604"/>
        <c:axId val="15906981"/>
      </c:barChart>
      <c:catAx>
        <c:axId val="20893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906981"/>
        <c:crosses val="autoZero"/>
        <c:auto val="0"/>
        <c:lblOffset val="100"/>
        <c:noMultiLvlLbl val="0"/>
      </c:catAx>
      <c:valAx>
        <c:axId val="159069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8936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" y="0"/>
        <a:ext cx="3829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12</xdr:col>
      <xdr:colOff>485775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400550" y="0"/>
        <a:ext cx="3152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showGridLines="0" showRowColHeaders="0" showOutlineSymbols="0" workbookViewId="0" topLeftCell="A1">
      <pane xSplit="2" topLeftCell="C1" activePane="topRight" state="frozen"/>
      <selection pane="topLeft" activeCell="A1" sqref="A1"/>
      <selection pane="topRight" activeCell="C1" sqref="C1:L1"/>
    </sheetView>
  </sheetViews>
  <sheetFormatPr defaultColWidth="9.33203125" defaultRowHeight="12.75" outlineLevelRow="1" outlineLevelCol="4"/>
  <cols>
    <col min="1" max="1" width="23.66015625" style="0" customWidth="1"/>
    <col min="2" max="2" width="6.16015625" style="38" customWidth="1"/>
    <col min="3" max="4" width="9.33203125" style="5" customWidth="1" outlineLevel="3"/>
    <col min="5" max="6" width="9.33203125" style="5" customWidth="1" outlineLevel="4"/>
    <col min="7" max="7" width="9.16015625" style="5" customWidth="1" outlineLevel="4"/>
    <col min="8" max="10" width="9.33203125" style="6" customWidth="1" outlineLevel="3"/>
    <col min="11" max="11" width="9.33203125" style="6" customWidth="1" outlineLevel="2"/>
    <col min="12" max="12" width="9.33203125" style="39" customWidth="1" outlineLevel="1"/>
    <col min="13" max="13" width="9.33203125" style="6" customWidth="1" outlineLevel="1"/>
    <col min="14" max="14" width="9.33203125" style="6" customWidth="1"/>
  </cols>
  <sheetData>
    <row r="1" spans="1:14" s="37" customFormat="1" ht="25.5" customHeight="1">
      <c r="A1" s="40" t="s">
        <v>23</v>
      </c>
      <c r="B1" s="41"/>
      <c r="C1" s="70"/>
      <c r="D1" s="70"/>
      <c r="E1" s="70"/>
      <c r="F1" s="70"/>
      <c r="G1" s="70"/>
      <c r="H1" s="70"/>
      <c r="I1" s="70"/>
      <c r="J1" s="70"/>
      <c r="K1" s="70"/>
      <c r="L1" s="70"/>
      <c r="M1" s="36"/>
      <c r="N1" s="36"/>
    </row>
    <row r="2" spans="1:14" s="4" customFormat="1" ht="12.75">
      <c r="A2" s="42" t="s">
        <v>24</v>
      </c>
      <c r="B2" s="43" t="s">
        <v>25</v>
      </c>
      <c r="C2" s="44" t="s">
        <v>26</v>
      </c>
      <c r="D2" s="43" t="s">
        <v>27</v>
      </c>
      <c r="E2" s="44" t="s">
        <v>28</v>
      </c>
      <c r="F2" s="43" t="s">
        <v>29</v>
      </c>
      <c r="G2" s="44" t="s">
        <v>5</v>
      </c>
      <c r="H2" s="45" t="s">
        <v>30</v>
      </c>
      <c r="I2" s="46" t="s">
        <v>31</v>
      </c>
      <c r="J2" s="45" t="s">
        <v>32</v>
      </c>
      <c r="K2" s="46" t="s">
        <v>33</v>
      </c>
      <c r="L2" s="47" t="s">
        <v>10</v>
      </c>
      <c r="M2" s="46" t="s">
        <v>11</v>
      </c>
      <c r="N2" s="45" t="s">
        <v>12</v>
      </c>
    </row>
    <row r="3" spans="1:14" ht="12.75" outlineLevel="1">
      <c r="A3" s="53"/>
      <c r="B3" s="34"/>
      <c r="C3" s="35"/>
      <c r="D3" s="34"/>
      <c r="E3" s="35"/>
      <c r="F3" s="34"/>
      <c r="G3" s="16">
        <f aca="true" t="shared" si="0" ref="G3:G16">SUM(C3:F3)</f>
        <v>0</v>
      </c>
      <c r="H3" s="17" t="e">
        <f aca="true" t="shared" si="1" ref="H3:H16">C3/G3</f>
        <v>#DIV/0!</v>
      </c>
      <c r="I3" s="18" t="e">
        <f aca="true" t="shared" si="2" ref="I3:I16">D3/G3</f>
        <v>#DIV/0!</v>
      </c>
      <c r="J3" s="17" t="e">
        <f aca="true" t="shared" si="3" ref="J3:J16">E3/G3</f>
        <v>#DIV/0!</v>
      </c>
      <c r="K3" s="18" t="e">
        <f aca="true" t="shared" si="4" ref="K3:K16">F3/G3</f>
        <v>#DIV/0!</v>
      </c>
      <c r="L3" s="48" t="e">
        <f aca="true" t="shared" si="5" ref="L3:L16">(C3+0.8*D3+0.2*E3)/(4*F3+G3)</f>
        <v>#DIV/0!</v>
      </c>
      <c r="M3" s="18" t="e">
        <f aca="true" t="shared" si="6" ref="M3:M16">(C3+D3)/G3</f>
        <v>#DIV/0!</v>
      </c>
      <c r="N3" s="17" t="e">
        <f aca="true" t="shared" si="7" ref="N3:N16">(E3+F3)/G3</f>
        <v>#DIV/0!</v>
      </c>
    </row>
    <row r="4" spans="1:14" ht="12.75" outlineLevel="1">
      <c r="A4" s="53"/>
      <c r="B4" s="34"/>
      <c r="C4" s="35"/>
      <c r="D4" s="34"/>
      <c r="E4" s="35"/>
      <c r="F4" s="34"/>
      <c r="G4" s="16">
        <f t="shared" si="0"/>
        <v>0</v>
      </c>
      <c r="H4" s="17" t="e">
        <f t="shared" si="1"/>
        <v>#DIV/0!</v>
      </c>
      <c r="I4" s="18" t="e">
        <f t="shared" si="2"/>
        <v>#DIV/0!</v>
      </c>
      <c r="J4" s="17" t="e">
        <f t="shared" si="3"/>
        <v>#DIV/0!</v>
      </c>
      <c r="K4" s="18" t="e">
        <f t="shared" si="4"/>
        <v>#DIV/0!</v>
      </c>
      <c r="L4" s="48" t="e">
        <f t="shared" si="5"/>
        <v>#DIV/0!</v>
      </c>
      <c r="M4" s="18" t="e">
        <f t="shared" si="6"/>
        <v>#DIV/0!</v>
      </c>
      <c r="N4" s="17" t="e">
        <f t="shared" si="7"/>
        <v>#DIV/0!</v>
      </c>
    </row>
    <row r="5" spans="1:14" ht="12.75" outlineLevel="1">
      <c r="A5" s="53"/>
      <c r="B5" s="34"/>
      <c r="C5" s="35"/>
      <c r="D5" s="34"/>
      <c r="E5" s="35"/>
      <c r="F5" s="34"/>
      <c r="G5" s="16">
        <f t="shared" si="0"/>
        <v>0</v>
      </c>
      <c r="H5" s="17" t="e">
        <f t="shared" si="1"/>
        <v>#DIV/0!</v>
      </c>
      <c r="I5" s="18" t="e">
        <f t="shared" si="2"/>
        <v>#DIV/0!</v>
      </c>
      <c r="J5" s="17" t="e">
        <f t="shared" si="3"/>
        <v>#DIV/0!</v>
      </c>
      <c r="K5" s="18" t="e">
        <f t="shared" si="4"/>
        <v>#DIV/0!</v>
      </c>
      <c r="L5" s="48" t="e">
        <f t="shared" si="5"/>
        <v>#DIV/0!</v>
      </c>
      <c r="M5" s="18" t="e">
        <f t="shared" si="6"/>
        <v>#DIV/0!</v>
      </c>
      <c r="N5" s="17" t="e">
        <f t="shared" si="7"/>
        <v>#DIV/0!</v>
      </c>
    </row>
    <row r="6" spans="1:14" ht="12.75" outlineLevel="1">
      <c r="A6" s="53"/>
      <c r="B6" s="34"/>
      <c r="C6" s="35"/>
      <c r="D6" s="34"/>
      <c r="E6" s="35"/>
      <c r="F6" s="34"/>
      <c r="G6" s="16">
        <f t="shared" si="0"/>
        <v>0</v>
      </c>
      <c r="H6" s="17" t="e">
        <f t="shared" si="1"/>
        <v>#DIV/0!</v>
      </c>
      <c r="I6" s="18" t="e">
        <f t="shared" si="2"/>
        <v>#DIV/0!</v>
      </c>
      <c r="J6" s="17" t="e">
        <f t="shared" si="3"/>
        <v>#DIV/0!</v>
      </c>
      <c r="K6" s="18" t="e">
        <f t="shared" si="4"/>
        <v>#DIV/0!</v>
      </c>
      <c r="L6" s="48" t="e">
        <f t="shared" si="5"/>
        <v>#DIV/0!</v>
      </c>
      <c r="M6" s="18" t="e">
        <f t="shared" si="6"/>
        <v>#DIV/0!</v>
      </c>
      <c r="N6" s="17" t="e">
        <f t="shared" si="7"/>
        <v>#DIV/0!</v>
      </c>
    </row>
    <row r="7" spans="1:14" ht="12.75" outlineLevel="1">
      <c r="A7" s="53"/>
      <c r="B7" s="34"/>
      <c r="C7" s="35"/>
      <c r="D7" s="34"/>
      <c r="E7" s="35"/>
      <c r="F7" s="34"/>
      <c r="G7" s="16">
        <f t="shared" si="0"/>
        <v>0</v>
      </c>
      <c r="H7" s="17" t="e">
        <f t="shared" si="1"/>
        <v>#DIV/0!</v>
      </c>
      <c r="I7" s="18" t="e">
        <f t="shared" si="2"/>
        <v>#DIV/0!</v>
      </c>
      <c r="J7" s="17" t="e">
        <f t="shared" si="3"/>
        <v>#DIV/0!</v>
      </c>
      <c r="K7" s="18" t="e">
        <f t="shared" si="4"/>
        <v>#DIV/0!</v>
      </c>
      <c r="L7" s="48" t="e">
        <f t="shared" si="5"/>
        <v>#DIV/0!</v>
      </c>
      <c r="M7" s="18" t="e">
        <f t="shared" si="6"/>
        <v>#DIV/0!</v>
      </c>
      <c r="N7" s="17" t="e">
        <f t="shared" si="7"/>
        <v>#DIV/0!</v>
      </c>
    </row>
    <row r="8" spans="1:14" ht="12.75" outlineLevel="1">
      <c r="A8" s="53"/>
      <c r="B8" s="34"/>
      <c r="C8" s="35"/>
      <c r="D8" s="34"/>
      <c r="E8" s="35"/>
      <c r="F8" s="34"/>
      <c r="G8" s="16">
        <f t="shared" si="0"/>
        <v>0</v>
      </c>
      <c r="H8" s="17" t="e">
        <f t="shared" si="1"/>
        <v>#DIV/0!</v>
      </c>
      <c r="I8" s="18" t="e">
        <f t="shared" si="2"/>
        <v>#DIV/0!</v>
      </c>
      <c r="J8" s="17" t="e">
        <f t="shared" si="3"/>
        <v>#DIV/0!</v>
      </c>
      <c r="K8" s="18" t="e">
        <f t="shared" si="4"/>
        <v>#DIV/0!</v>
      </c>
      <c r="L8" s="48" t="e">
        <f t="shared" si="5"/>
        <v>#DIV/0!</v>
      </c>
      <c r="M8" s="18" t="e">
        <f t="shared" si="6"/>
        <v>#DIV/0!</v>
      </c>
      <c r="N8" s="17" t="e">
        <f t="shared" si="7"/>
        <v>#DIV/0!</v>
      </c>
    </row>
    <row r="9" spans="1:14" ht="12.75" outlineLevel="1">
      <c r="A9" s="53"/>
      <c r="B9" s="34"/>
      <c r="C9" s="35"/>
      <c r="D9" s="34"/>
      <c r="E9" s="35"/>
      <c r="F9" s="34"/>
      <c r="G9" s="16">
        <f t="shared" si="0"/>
        <v>0</v>
      </c>
      <c r="H9" s="17" t="e">
        <f t="shared" si="1"/>
        <v>#DIV/0!</v>
      </c>
      <c r="I9" s="18" t="e">
        <f t="shared" si="2"/>
        <v>#DIV/0!</v>
      </c>
      <c r="J9" s="17" t="e">
        <f t="shared" si="3"/>
        <v>#DIV/0!</v>
      </c>
      <c r="K9" s="18" t="e">
        <f t="shared" si="4"/>
        <v>#DIV/0!</v>
      </c>
      <c r="L9" s="48" t="e">
        <f t="shared" si="5"/>
        <v>#DIV/0!</v>
      </c>
      <c r="M9" s="18" t="e">
        <f t="shared" si="6"/>
        <v>#DIV/0!</v>
      </c>
      <c r="N9" s="17" t="e">
        <f t="shared" si="7"/>
        <v>#DIV/0!</v>
      </c>
    </row>
    <row r="10" spans="1:14" ht="12.75" outlineLevel="1">
      <c r="A10" s="53"/>
      <c r="B10" s="34"/>
      <c r="C10" s="35"/>
      <c r="D10" s="34"/>
      <c r="E10" s="35"/>
      <c r="F10" s="34"/>
      <c r="G10" s="16">
        <f t="shared" si="0"/>
        <v>0</v>
      </c>
      <c r="H10" s="17" t="e">
        <f t="shared" si="1"/>
        <v>#DIV/0!</v>
      </c>
      <c r="I10" s="18" t="e">
        <f t="shared" si="2"/>
        <v>#DIV/0!</v>
      </c>
      <c r="J10" s="17" t="e">
        <f t="shared" si="3"/>
        <v>#DIV/0!</v>
      </c>
      <c r="K10" s="18" t="e">
        <f t="shared" si="4"/>
        <v>#DIV/0!</v>
      </c>
      <c r="L10" s="48" t="e">
        <f t="shared" si="5"/>
        <v>#DIV/0!</v>
      </c>
      <c r="M10" s="18" t="e">
        <f t="shared" si="6"/>
        <v>#DIV/0!</v>
      </c>
      <c r="N10" s="17" t="e">
        <f t="shared" si="7"/>
        <v>#DIV/0!</v>
      </c>
    </row>
    <row r="11" spans="1:14" ht="12.75" outlineLevel="1">
      <c r="A11" s="53"/>
      <c r="B11" s="34"/>
      <c r="C11" s="35"/>
      <c r="D11" s="34"/>
      <c r="E11" s="35"/>
      <c r="F11" s="34"/>
      <c r="G11" s="16">
        <f t="shared" si="0"/>
        <v>0</v>
      </c>
      <c r="H11" s="17" t="e">
        <f t="shared" si="1"/>
        <v>#DIV/0!</v>
      </c>
      <c r="I11" s="18" t="e">
        <f t="shared" si="2"/>
        <v>#DIV/0!</v>
      </c>
      <c r="J11" s="17" t="e">
        <f t="shared" si="3"/>
        <v>#DIV/0!</v>
      </c>
      <c r="K11" s="18" t="e">
        <f t="shared" si="4"/>
        <v>#DIV/0!</v>
      </c>
      <c r="L11" s="48" t="e">
        <f t="shared" si="5"/>
        <v>#DIV/0!</v>
      </c>
      <c r="M11" s="18" t="e">
        <f t="shared" si="6"/>
        <v>#DIV/0!</v>
      </c>
      <c r="N11" s="17" t="e">
        <f t="shared" si="7"/>
        <v>#DIV/0!</v>
      </c>
    </row>
    <row r="12" spans="1:14" ht="12.75" outlineLevel="1">
      <c r="A12" s="53"/>
      <c r="B12" s="34"/>
      <c r="C12" s="35"/>
      <c r="D12" s="34"/>
      <c r="E12" s="35"/>
      <c r="F12" s="34"/>
      <c r="G12" s="16">
        <f t="shared" si="0"/>
        <v>0</v>
      </c>
      <c r="H12" s="17" t="e">
        <f t="shared" si="1"/>
        <v>#DIV/0!</v>
      </c>
      <c r="I12" s="18" t="e">
        <f t="shared" si="2"/>
        <v>#DIV/0!</v>
      </c>
      <c r="J12" s="17" t="e">
        <f t="shared" si="3"/>
        <v>#DIV/0!</v>
      </c>
      <c r="K12" s="18" t="e">
        <f t="shared" si="4"/>
        <v>#DIV/0!</v>
      </c>
      <c r="L12" s="48" t="e">
        <f t="shared" si="5"/>
        <v>#DIV/0!</v>
      </c>
      <c r="M12" s="18" t="e">
        <f t="shared" si="6"/>
        <v>#DIV/0!</v>
      </c>
      <c r="N12" s="17" t="e">
        <f t="shared" si="7"/>
        <v>#DIV/0!</v>
      </c>
    </row>
    <row r="13" spans="1:14" ht="12.75" outlineLevel="1">
      <c r="A13" s="53"/>
      <c r="B13" s="34"/>
      <c r="C13" s="35"/>
      <c r="D13" s="34"/>
      <c r="E13" s="35"/>
      <c r="F13" s="34"/>
      <c r="G13" s="16">
        <f t="shared" si="0"/>
        <v>0</v>
      </c>
      <c r="H13" s="17" t="e">
        <f t="shared" si="1"/>
        <v>#DIV/0!</v>
      </c>
      <c r="I13" s="18" t="e">
        <f t="shared" si="2"/>
        <v>#DIV/0!</v>
      </c>
      <c r="J13" s="17" t="e">
        <f t="shared" si="3"/>
        <v>#DIV/0!</v>
      </c>
      <c r="K13" s="18" t="e">
        <f t="shared" si="4"/>
        <v>#DIV/0!</v>
      </c>
      <c r="L13" s="48" t="e">
        <f t="shared" si="5"/>
        <v>#DIV/0!</v>
      </c>
      <c r="M13" s="18" t="e">
        <f t="shared" si="6"/>
        <v>#DIV/0!</v>
      </c>
      <c r="N13" s="17" t="e">
        <f t="shared" si="7"/>
        <v>#DIV/0!</v>
      </c>
    </row>
    <row r="14" spans="1:14" ht="12.75" outlineLevel="1">
      <c r="A14" s="53"/>
      <c r="B14" s="34"/>
      <c r="C14" s="35"/>
      <c r="D14" s="34"/>
      <c r="E14" s="35"/>
      <c r="F14" s="34"/>
      <c r="G14" s="16">
        <f t="shared" si="0"/>
        <v>0</v>
      </c>
      <c r="H14" s="17" t="e">
        <f t="shared" si="1"/>
        <v>#DIV/0!</v>
      </c>
      <c r="I14" s="18" t="e">
        <f t="shared" si="2"/>
        <v>#DIV/0!</v>
      </c>
      <c r="J14" s="17" t="e">
        <f t="shared" si="3"/>
        <v>#DIV/0!</v>
      </c>
      <c r="K14" s="18" t="e">
        <f t="shared" si="4"/>
        <v>#DIV/0!</v>
      </c>
      <c r="L14" s="48" t="e">
        <f t="shared" si="5"/>
        <v>#DIV/0!</v>
      </c>
      <c r="M14" s="18" t="e">
        <f t="shared" si="6"/>
        <v>#DIV/0!</v>
      </c>
      <c r="N14" s="17" t="e">
        <f t="shared" si="7"/>
        <v>#DIV/0!</v>
      </c>
    </row>
    <row r="15" spans="1:14" ht="12.75" outlineLevel="1">
      <c r="A15" s="53"/>
      <c r="B15" s="34"/>
      <c r="C15" s="35"/>
      <c r="D15" s="34"/>
      <c r="E15" s="35"/>
      <c r="F15" s="34"/>
      <c r="G15" s="16">
        <f t="shared" si="0"/>
        <v>0</v>
      </c>
      <c r="H15" s="17" t="e">
        <f t="shared" si="1"/>
        <v>#DIV/0!</v>
      </c>
      <c r="I15" s="18" t="e">
        <f t="shared" si="2"/>
        <v>#DIV/0!</v>
      </c>
      <c r="J15" s="17" t="e">
        <f t="shared" si="3"/>
        <v>#DIV/0!</v>
      </c>
      <c r="K15" s="18" t="e">
        <f t="shared" si="4"/>
        <v>#DIV/0!</v>
      </c>
      <c r="L15" s="48" t="e">
        <f t="shared" si="5"/>
        <v>#DIV/0!</v>
      </c>
      <c r="M15" s="18" t="e">
        <f t="shared" si="6"/>
        <v>#DIV/0!</v>
      </c>
      <c r="N15" s="17" t="e">
        <f t="shared" si="7"/>
        <v>#DIV/0!</v>
      </c>
    </row>
    <row r="16" spans="1:14" s="4" customFormat="1" ht="12.75">
      <c r="A16" s="11" t="s">
        <v>34</v>
      </c>
      <c r="B16" s="49" t="s">
        <v>35</v>
      </c>
      <c r="C16" s="20">
        <f>SUM(C3:C15)</f>
        <v>0</v>
      </c>
      <c r="D16" s="24">
        <f>SUM(D3:D15)</f>
        <v>0</v>
      </c>
      <c r="E16" s="20">
        <f>SUM(E3:E15)</f>
        <v>0</v>
      </c>
      <c r="F16" s="24">
        <f>SUM(F3:F15)</f>
        <v>0</v>
      </c>
      <c r="G16" s="20">
        <f t="shared" si="0"/>
        <v>0</v>
      </c>
      <c r="H16" s="50" t="e">
        <f t="shared" si="1"/>
        <v>#DIV/0!</v>
      </c>
      <c r="I16" s="51" t="e">
        <f t="shared" si="2"/>
        <v>#DIV/0!</v>
      </c>
      <c r="J16" s="50" t="e">
        <f t="shared" si="3"/>
        <v>#DIV/0!</v>
      </c>
      <c r="K16" s="51" t="e">
        <f t="shared" si="4"/>
        <v>#DIV/0!</v>
      </c>
      <c r="L16" s="52" t="e">
        <f t="shared" si="5"/>
        <v>#DIV/0!</v>
      </c>
      <c r="M16" s="51" t="e">
        <f t="shared" si="6"/>
        <v>#DIV/0!</v>
      </c>
      <c r="N16" s="50" t="e">
        <f t="shared" si="7"/>
        <v>#DIV/0!</v>
      </c>
    </row>
    <row r="17" spans="1:14" s="37" customFormat="1" ht="25.5" customHeight="1">
      <c r="A17" s="40" t="s">
        <v>23</v>
      </c>
      <c r="B17" s="41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36"/>
      <c r="N17" s="36"/>
    </row>
    <row r="18" spans="1:14" s="4" customFormat="1" ht="12.75">
      <c r="A18" s="42" t="s">
        <v>24</v>
      </c>
      <c r="B18" s="43" t="s">
        <v>25</v>
      </c>
      <c r="C18" s="44" t="s">
        <v>26</v>
      </c>
      <c r="D18" s="43" t="s">
        <v>27</v>
      </c>
      <c r="E18" s="44" t="s">
        <v>28</v>
      </c>
      <c r="F18" s="43" t="s">
        <v>29</v>
      </c>
      <c r="G18" s="44" t="s">
        <v>5</v>
      </c>
      <c r="H18" s="45" t="s">
        <v>30</v>
      </c>
      <c r="I18" s="46" t="s">
        <v>31</v>
      </c>
      <c r="J18" s="45" t="s">
        <v>32</v>
      </c>
      <c r="K18" s="46" t="s">
        <v>33</v>
      </c>
      <c r="L18" s="47" t="s">
        <v>10</v>
      </c>
      <c r="M18" s="46" t="s">
        <v>11</v>
      </c>
      <c r="N18" s="45" t="s">
        <v>12</v>
      </c>
    </row>
    <row r="19" spans="1:14" ht="12.75" outlineLevel="1">
      <c r="A19" s="53"/>
      <c r="B19" s="34"/>
      <c r="C19" s="35"/>
      <c r="D19" s="34"/>
      <c r="E19" s="35"/>
      <c r="F19" s="34"/>
      <c r="G19" s="16">
        <f aca="true" t="shared" si="8" ref="G19:G32">SUM(C19:F19)</f>
        <v>0</v>
      </c>
      <c r="H19" s="17" t="e">
        <f aca="true" t="shared" si="9" ref="H19:H32">C19/G19</f>
        <v>#DIV/0!</v>
      </c>
      <c r="I19" s="18" t="e">
        <f aca="true" t="shared" si="10" ref="I19:I32">D19/G19</f>
        <v>#DIV/0!</v>
      </c>
      <c r="J19" s="17" t="e">
        <f aca="true" t="shared" si="11" ref="J19:J32">E19/G19</f>
        <v>#DIV/0!</v>
      </c>
      <c r="K19" s="18" t="e">
        <f aca="true" t="shared" si="12" ref="K19:K32">F19/G19</f>
        <v>#DIV/0!</v>
      </c>
      <c r="L19" s="48" t="e">
        <f aca="true" t="shared" si="13" ref="L19:L32">(C19+0.8*D19+0.2*E19)/(4*F19+G19)</f>
        <v>#DIV/0!</v>
      </c>
      <c r="M19" s="18" t="e">
        <f aca="true" t="shared" si="14" ref="M19:M32">(C19+D19)/G19</f>
        <v>#DIV/0!</v>
      </c>
      <c r="N19" s="17" t="e">
        <f aca="true" t="shared" si="15" ref="N19:N32">(E19+F19)/G19</f>
        <v>#DIV/0!</v>
      </c>
    </row>
    <row r="20" spans="1:14" ht="12.75" outlineLevel="1">
      <c r="A20" s="53"/>
      <c r="B20" s="34"/>
      <c r="C20" s="35"/>
      <c r="D20" s="34"/>
      <c r="E20" s="35"/>
      <c r="F20" s="34"/>
      <c r="G20" s="16">
        <f t="shared" si="8"/>
        <v>0</v>
      </c>
      <c r="H20" s="17" t="e">
        <f t="shared" si="9"/>
        <v>#DIV/0!</v>
      </c>
      <c r="I20" s="18" t="e">
        <f t="shared" si="10"/>
        <v>#DIV/0!</v>
      </c>
      <c r="J20" s="17" t="e">
        <f t="shared" si="11"/>
        <v>#DIV/0!</v>
      </c>
      <c r="K20" s="18" t="e">
        <f t="shared" si="12"/>
        <v>#DIV/0!</v>
      </c>
      <c r="L20" s="48" t="e">
        <f t="shared" si="13"/>
        <v>#DIV/0!</v>
      </c>
      <c r="M20" s="18" t="e">
        <f t="shared" si="14"/>
        <v>#DIV/0!</v>
      </c>
      <c r="N20" s="17" t="e">
        <f t="shared" si="15"/>
        <v>#DIV/0!</v>
      </c>
    </row>
    <row r="21" spans="1:14" ht="12.75" outlineLevel="1">
      <c r="A21" s="53"/>
      <c r="B21" s="34"/>
      <c r="C21" s="35"/>
      <c r="D21" s="34"/>
      <c r="E21" s="35"/>
      <c r="F21" s="34"/>
      <c r="G21" s="16">
        <f t="shared" si="8"/>
        <v>0</v>
      </c>
      <c r="H21" s="17" t="e">
        <f t="shared" si="9"/>
        <v>#DIV/0!</v>
      </c>
      <c r="I21" s="18" t="e">
        <f t="shared" si="10"/>
        <v>#DIV/0!</v>
      </c>
      <c r="J21" s="17" t="e">
        <f t="shared" si="11"/>
        <v>#DIV/0!</v>
      </c>
      <c r="K21" s="18" t="e">
        <f t="shared" si="12"/>
        <v>#DIV/0!</v>
      </c>
      <c r="L21" s="48" t="e">
        <f t="shared" si="13"/>
        <v>#DIV/0!</v>
      </c>
      <c r="M21" s="18" t="e">
        <f t="shared" si="14"/>
        <v>#DIV/0!</v>
      </c>
      <c r="N21" s="17" t="e">
        <f t="shared" si="15"/>
        <v>#DIV/0!</v>
      </c>
    </row>
    <row r="22" spans="1:14" ht="12.75" outlineLevel="1">
      <c r="A22" s="53"/>
      <c r="B22" s="34"/>
      <c r="C22" s="35"/>
      <c r="D22" s="34"/>
      <c r="E22" s="35"/>
      <c r="F22" s="34"/>
      <c r="G22" s="16">
        <f t="shared" si="8"/>
        <v>0</v>
      </c>
      <c r="H22" s="17" t="e">
        <f t="shared" si="9"/>
        <v>#DIV/0!</v>
      </c>
      <c r="I22" s="18" t="e">
        <f t="shared" si="10"/>
        <v>#DIV/0!</v>
      </c>
      <c r="J22" s="17" t="e">
        <f t="shared" si="11"/>
        <v>#DIV/0!</v>
      </c>
      <c r="K22" s="18" t="e">
        <f t="shared" si="12"/>
        <v>#DIV/0!</v>
      </c>
      <c r="L22" s="48" t="e">
        <f t="shared" si="13"/>
        <v>#DIV/0!</v>
      </c>
      <c r="M22" s="18" t="e">
        <f t="shared" si="14"/>
        <v>#DIV/0!</v>
      </c>
      <c r="N22" s="17" t="e">
        <f t="shared" si="15"/>
        <v>#DIV/0!</v>
      </c>
    </row>
    <row r="23" spans="1:14" ht="12.75" outlineLevel="1">
      <c r="A23" s="53"/>
      <c r="B23" s="34"/>
      <c r="C23" s="35"/>
      <c r="D23" s="34"/>
      <c r="E23" s="35"/>
      <c r="F23" s="34"/>
      <c r="G23" s="16">
        <f t="shared" si="8"/>
        <v>0</v>
      </c>
      <c r="H23" s="17" t="e">
        <f t="shared" si="9"/>
        <v>#DIV/0!</v>
      </c>
      <c r="I23" s="18" t="e">
        <f t="shared" si="10"/>
        <v>#DIV/0!</v>
      </c>
      <c r="J23" s="17" t="e">
        <f t="shared" si="11"/>
        <v>#DIV/0!</v>
      </c>
      <c r="K23" s="18" t="e">
        <f t="shared" si="12"/>
        <v>#DIV/0!</v>
      </c>
      <c r="L23" s="48" t="e">
        <f t="shared" si="13"/>
        <v>#DIV/0!</v>
      </c>
      <c r="M23" s="18" t="e">
        <f t="shared" si="14"/>
        <v>#DIV/0!</v>
      </c>
      <c r="N23" s="17" t="e">
        <f t="shared" si="15"/>
        <v>#DIV/0!</v>
      </c>
    </row>
    <row r="24" spans="1:14" ht="12.75" outlineLevel="1">
      <c r="A24" s="53"/>
      <c r="B24" s="34"/>
      <c r="C24" s="35"/>
      <c r="D24" s="34"/>
      <c r="E24" s="35"/>
      <c r="F24" s="34"/>
      <c r="G24" s="16">
        <f t="shared" si="8"/>
        <v>0</v>
      </c>
      <c r="H24" s="17" t="e">
        <f t="shared" si="9"/>
        <v>#DIV/0!</v>
      </c>
      <c r="I24" s="18" t="e">
        <f t="shared" si="10"/>
        <v>#DIV/0!</v>
      </c>
      <c r="J24" s="17" t="e">
        <f t="shared" si="11"/>
        <v>#DIV/0!</v>
      </c>
      <c r="K24" s="18" t="e">
        <f t="shared" si="12"/>
        <v>#DIV/0!</v>
      </c>
      <c r="L24" s="48" t="e">
        <f t="shared" si="13"/>
        <v>#DIV/0!</v>
      </c>
      <c r="M24" s="18" t="e">
        <f t="shared" si="14"/>
        <v>#DIV/0!</v>
      </c>
      <c r="N24" s="17" t="e">
        <f t="shared" si="15"/>
        <v>#DIV/0!</v>
      </c>
    </row>
    <row r="25" spans="1:14" ht="12.75" outlineLevel="1">
      <c r="A25" s="53"/>
      <c r="B25" s="34"/>
      <c r="C25" s="35"/>
      <c r="D25" s="34"/>
      <c r="E25" s="35"/>
      <c r="F25" s="34"/>
      <c r="G25" s="16">
        <f t="shared" si="8"/>
        <v>0</v>
      </c>
      <c r="H25" s="17" t="e">
        <f t="shared" si="9"/>
        <v>#DIV/0!</v>
      </c>
      <c r="I25" s="18" t="e">
        <f t="shared" si="10"/>
        <v>#DIV/0!</v>
      </c>
      <c r="J25" s="17" t="e">
        <f t="shared" si="11"/>
        <v>#DIV/0!</v>
      </c>
      <c r="K25" s="18" t="e">
        <f t="shared" si="12"/>
        <v>#DIV/0!</v>
      </c>
      <c r="L25" s="48" t="e">
        <f t="shared" si="13"/>
        <v>#DIV/0!</v>
      </c>
      <c r="M25" s="18" t="e">
        <f t="shared" si="14"/>
        <v>#DIV/0!</v>
      </c>
      <c r="N25" s="17" t="e">
        <f t="shared" si="15"/>
        <v>#DIV/0!</v>
      </c>
    </row>
    <row r="26" spans="1:14" ht="12.75" outlineLevel="1">
      <c r="A26" s="53"/>
      <c r="B26" s="34"/>
      <c r="C26" s="35"/>
      <c r="D26" s="34"/>
      <c r="E26" s="35"/>
      <c r="F26" s="34"/>
      <c r="G26" s="16">
        <f t="shared" si="8"/>
        <v>0</v>
      </c>
      <c r="H26" s="17" t="e">
        <f t="shared" si="9"/>
        <v>#DIV/0!</v>
      </c>
      <c r="I26" s="18" t="e">
        <f t="shared" si="10"/>
        <v>#DIV/0!</v>
      </c>
      <c r="J26" s="17" t="e">
        <f t="shared" si="11"/>
        <v>#DIV/0!</v>
      </c>
      <c r="K26" s="18" t="e">
        <f t="shared" si="12"/>
        <v>#DIV/0!</v>
      </c>
      <c r="L26" s="48" t="e">
        <f t="shared" si="13"/>
        <v>#DIV/0!</v>
      </c>
      <c r="M26" s="18" t="e">
        <f t="shared" si="14"/>
        <v>#DIV/0!</v>
      </c>
      <c r="N26" s="17" t="e">
        <f t="shared" si="15"/>
        <v>#DIV/0!</v>
      </c>
    </row>
    <row r="27" spans="1:14" ht="12.75" outlineLevel="1">
      <c r="A27" s="53"/>
      <c r="B27" s="34"/>
      <c r="C27" s="35"/>
      <c r="D27" s="34"/>
      <c r="E27" s="35"/>
      <c r="F27" s="34"/>
      <c r="G27" s="16">
        <f t="shared" si="8"/>
        <v>0</v>
      </c>
      <c r="H27" s="17" t="e">
        <f t="shared" si="9"/>
        <v>#DIV/0!</v>
      </c>
      <c r="I27" s="18" t="e">
        <f t="shared" si="10"/>
        <v>#DIV/0!</v>
      </c>
      <c r="J27" s="17" t="e">
        <f t="shared" si="11"/>
        <v>#DIV/0!</v>
      </c>
      <c r="K27" s="18" t="e">
        <f t="shared" si="12"/>
        <v>#DIV/0!</v>
      </c>
      <c r="L27" s="48" t="e">
        <f t="shared" si="13"/>
        <v>#DIV/0!</v>
      </c>
      <c r="M27" s="18" t="e">
        <f t="shared" si="14"/>
        <v>#DIV/0!</v>
      </c>
      <c r="N27" s="17" t="e">
        <f t="shared" si="15"/>
        <v>#DIV/0!</v>
      </c>
    </row>
    <row r="28" spans="1:14" ht="12.75" outlineLevel="1">
      <c r="A28" s="53"/>
      <c r="B28" s="34"/>
      <c r="C28" s="35"/>
      <c r="D28" s="34"/>
      <c r="E28" s="35"/>
      <c r="F28" s="34"/>
      <c r="G28" s="16">
        <f t="shared" si="8"/>
        <v>0</v>
      </c>
      <c r="H28" s="17" t="e">
        <f t="shared" si="9"/>
        <v>#DIV/0!</v>
      </c>
      <c r="I28" s="18" t="e">
        <f t="shared" si="10"/>
        <v>#DIV/0!</v>
      </c>
      <c r="J28" s="17" t="e">
        <f t="shared" si="11"/>
        <v>#DIV/0!</v>
      </c>
      <c r="K28" s="18" t="e">
        <f t="shared" si="12"/>
        <v>#DIV/0!</v>
      </c>
      <c r="L28" s="48" t="e">
        <f t="shared" si="13"/>
        <v>#DIV/0!</v>
      </c>
      <c r="M28" s="18" t="e">
        <f t="shared" si="14"/>
        <v>#DIV/0!</v>
      </c>
      <c r="N28" s="17" t="e">
        <f t="shared" si="15"/>
        <v>#DIV/0!</v>
      </c>
    </row>
    <row r="29" spans="1:14" ht="12.75" outlineLevel="1">
      <c r="A29" s="53"/>
      <c r="B29" s="34"/>
      <c r="C29" s="35"/>
      <c r="D29" s="34"/>
      <c r="E29" s="35"/>
      <c r="F29" s="34"/>
      <c r="G29" s="16">
        <f t="shared" si="8"/>
        <v>0</v>
      </c>
      <c r="H29" s="17" t="e">
        <f t="shared" si="9"/>
        <v>#DIV/0!</v>
      </c>
      <c r="I29" s="18" t="e">
        <f t="shared" si="10"/>
        <v>#DIV/0!</v>
      </c>
      <c r="J29" s="17" t="e">
        <f t="shared" si="11"/>
        <v>#DIV/0!</v>
      </c>
      <c r="K29" s="18" t="e">
        <f t="shared" si="12"/>
        <v>#DIV/0!</v>
      </c>
      <c r="L29" s="48" t="e">
        <f t="shared" si="13"/>
        <v>#DIV/0!</v>
      </c>
      <c r="M29" s="18" t="e">
        <f t="shared" si="14"/>
        <v>#DIV/0!</v>
      </c>
      <c r="N29" s="17" t="e">
        <f t="shared" si="15"/>
        <v>#DIV/0!</v>
      </c>
    </row>
    <row r="30" spans="1:14" ht="12.75" outlineLevel="1">
      <c r="A30" s="53"/>
      <c r="B30" s="34"/>
      <c r="C30" s="35"/>
      <c r="D30" s="34"/>
      <c r="E30" s="35"/>
      <c r="F30" s="34"/>
      <c r="G30" s="16">
        <f t="shared" si="8"/>
        <v>0</v>
      </c>
      <c r="H30" s="17" t="e">
        <f t="shared" si="9"/>
        <v>#DIV/0!</v>
      </c>
      <c r="I30" s="18" t="e">
        <f t="shared" si="10"/>
        <v>#DIV/0!</v>
      </c>
      <c r="J30" s="17" t="e">
        <f t="shared" si="11"/>
        <v>#DIV/0!</v>
      </c>
      <c r="K30" s="18" t="e">
        <f t="shared" si="12"/>
        <v>#DIV/0!</v>
      </c>
      <c r="L30" s="48" t="e">
        <f t="shared" si="13"/>
        <v>#DIV/0!</v>
      </c>
      <c r="M30" s="18" t="e">
        <f t="shared" si="14"/>
        <v>#DIV/0!</v>
      </c>
      <c r="N30" s="17" t="e">
        <f t="shared" si="15"/>
        <v>#DIV/0!</v>
      </c>
    </row>
    <row r="31" spans="1:14" ht="12.75" outlineLevel="1">
      <c r="A31" s="53"/>
      <c r="B31" s="34"/>
      <c r="C31" s="35"/>
      <c r="D31" s="34"/>
      <c r="E31" s="35"/>
      <c r="F31" s="34"/>
      <c r="G31" s="16">
        <f t="shared" si="8"/>
        <v>0</v>
      </c>
      <c r="H31" s="17" t="e">
        <f t="shared" si="9"/>
        <v>#DIV/0!</v>
      </c>
      <c r="I31" s="18" t="e">
        <f t="shared" si="10"/>
        <v>#DIV/0!</v>
      </c>
      <c r="J31" s="17" t="e">
        <f t="shared" si="11"/>
        <v>#DIV/0!</v>
      </c>
      <c r="K31" s="18" t="e">
        <f t="shared" si="12"/>
        <v>#DIV/0!</v>
      </c>
      <c r="L31" s="48" t="e">
        <f t="shared" si="13"/>
        <v>#DIV/0!</v>
      </c>
      <c r="M31" s="18" t="e">
        <f t="shared" si="14"/>
        <v>#DIV/0!</v>
      </c>
      <c r="N31" s="17" t="e">
        <f t="shared" si="15"/>
        <v>#DIV/0!</v>
      </c>
    </row>
    <row r="32" spans="1:14" s="4" customFormat="1" ht="12.75">
      <c r="A32" s="11" t="s">
        <v>34</v>
      </c>
      <c r="B32" s="49" t="s">
        <v>35</v>
      </c>
      <c r="C32" s="20">
        <f>SUM(C19:C31)</f>
        <v>0</v>
      </c>
      <c r="D32" s="24">
        <f>SUM(D19:D31)</f>
        <v>0</v>
      </c>
      <c r="E32" s="20">
        <f>SUM(E19:E31)</f>
        <v>0</v>
      </c>
      <c r="F32" s="24">
        <f>SUM(F19:F31)</f>
        <v>0</v>
      </c>
      <c r="G32" s="20">
        <f t="shared" si="8"/>
        <v>0</v>
      </c>
      <c r="H32" s="50" t="e">
        <f t="shared" si="9"/>
        <v>#DIV/0!</v>
      </c>
      <c r="I32" s="51" t="e">
        <f t="shared" si="10"/>
        <v>#DIV/0!</v>
      </c>
      <c r="J32" s="50" t="e">
        <f t="shared" si="11"/>
        <v>#DIV/0!</v>
      </c>
      <c r="K32" s="51" t="e">
        <f t="shared" si="12"/>
        <v>#DIV/0!</v>
      </c>
      <c r="L32" s="52" t="e">
        <f t="shared" si="13"/>
        <v>#DIV/0!</v>
      </c>
      <c r="M32" s="51" t="e">
        <f t="shared" si="14"/>
        <v>#DIV/0!</v>
      </c>
      <c r="N32" s="50" t="e">
        <f t="shared" si="15"/>
        <v>#DIV/0!</v>
      </c>
    </row>
    <row r="33" spans="1:14" s="37" customFormat="1" ht="25.5" customHeight="1">
      <c r="A33" s="40" t="s">
        <v>23</v>
      </c>
      <c r="B33" s="41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36"/>
      <c r="N33" s="36"/>
    </row>
    <row r="34" spans="1:14" s="4" customFormat="1" ht="12.75">
      <c r="A34" s="42" t="s">
        <v>24</v>
      </c>
      <c r="B34" s="43" t="s">
        <v>25</v>
      </c>
      <c r="C34" s="44" t="s">
        <v>26</v>
      </c>
      <c r="D34" s="43" t="s">
        <v>27</v>
      </c>
      <c r="E34" s="44" t="s">
        <v>28</v>
      </c>
      <c r="F34" s="43" t="s">
        <v>29</v>
      </c>
      <c r="G34" s="44" t="s">
        <v>5</v>
      </c>
      <c r="H34" s="45" t="s">
        <v>30</v>
      </c>
      <c r="I34" s="46" t="s">
        <v>31</v>
      </c>
      <c r="J34" s="45" t="s">
        <v>32</v>
      </c>
      <c r="K34" s="46" t="s">
        <v>33</v>
      </c>
      <c r="L34" s="47" t="s">
        <v>10</v>
      </c>
      <c r="M34" s="46" t="s">
        <v>11</v>
      </c>
      <c r="N34" s="45" t="s">
        <v>12</v>
      </c>
    </row>
    <row r="35" spans="1:14" ht="12.75" outlineLevel="1">
      <c r="A35" s="53"/>
      <c r="B35" s="34"/>
      <c r="C35" s="35"/>
      <c r="D35" s="34"/>
      <c r="E35" s="35"/>
      <c r="F35" s="34"/>
      <c r="G35" s="16">
        <f aca="true" t="shared" si="16" ref="G35:G48">SUM(C35:F35)</f>
        <v>0</v>
      </c>
      <c r="H35" s="17" t="e">
        <f aca="true" t="shared" si="17" ref="H35:H48">C35/G35</f>
        <v>#DIV/0!</v>
      </c>
      <c r="I35" s="18" t="e">
        <f aca="true" t="shared" si="18" ref="I35:I48">D35/G35</f>
        <v>#DIV/0!</v>
      </c>
      <c r="J35" s="17" t="e">
        <f aca="true" t="shared" si="19" ref="J35:J48">E35/G35</f>
        <v>#DIV/0!</v>
      </c>
      <c r="K35" s="18" t="e">
        <f aca="true" t="shared" si="20" ref="K35:K48">F35/G35</f>
        <v>#DIV/0!</v>
      </c>
      <c r="L35" s="48" t="e">
        <f aca="true" t="shared" si="21" ref="L35:L48">(C35+0.8*D35+0.2*E35)/(4*F35+G35)</f>
        <v>#DIV/0!</v>
      </c>
      <c r="M35" s="18" t="e">
        <f aca="true" t="shared" si="22" ref="M35:M48">(C35+D35)/G35</f>
        <v>#DIV/0!</v>
      </c>
      <c r="N35" s="17" t="e">
        <f aca="true" t="shared" si="23" ref="N35:N48">(E35+F35)/G35</f>
        <v>#DIV/0!</v>
      </c>
    </row>
    <row r="36" spans="1:14" ht="12.75" outlineLevel="1">
      <c r="A36" s="53"/>
      <c r="B36" s="34"/>
      <c r="C36" s="35"/>
      <c r="D36" s="34"/>
      <c r="E36" s="35"/>
      <c r="F36" s="34"/>
      <c r="G36" s="16">
        <f t="shared" si="16"/>
        <v>0</v>
      </c>
      <c r="H36" s="17" t="e">
        <f t="shared" si="17"/>
        <v>#DIV/0!</v>
      </c>
      <c r="I36" s="18" t="e">
        <f t="shared" si="18"/>
        <v>#DIV/0!</v>
      </c>
      <c r="J36" s="17" t="e">
        <f t="shared" si="19"/>
        <v>#DIV/0!</v>
      </c>
      <c r="K36" s="18" t="e">
        <f t="shared" si="20"/>
        <v>#DIV/0!</v>
      </c>
      <c r="L36" s="48" t="e">
        <f t="shared" si="21"/>
        <v>#DIV/0!</v>
      </c>
      <c r="M36" s="18" t="e">
        <f t="shared" si="22"/>
        <v>#DIV/0!</v>
      </c>
      <c r="N36" s="17" t="e">
        <f t="shared" si="23"/>
        <v>#DIV/0!</v>
      </c>
    </row>
    <row r="37" spans="1:14" ht="12.75" outlineLevel="1">
      <c r="A37" s="53"/>
      <c r="B37" s="34"/>
      <c r="C37" s="35"/>
      <c r="D37" s="34"/>
      <c r="E37" s="35"/>
      <c r="F37" s="34"/>
      <c r="G37" s="16">
        <f t="shared" si="16"/>
        <v>0</v>
      </c>
      <c r="H37" s="17" t="e">
        <f t="shared" si="17"/>
        <v>#DIV/0!</v>
      </c>
      <c r="I37" s="18" t="e">
        <f t="shared" si="18"/>
        <v>#DIV/0!</v>
      </c>
      <c r="J37" s="17" t="e">
        <f t="shared" si="19"/>
        <v>#DIV/0!</v>
      </c>
      <c r="K37" s="18" t="e">
        <f t="shared" si="20"/>
        <v>#DIV/0!</v>
      </c>
      <c r="L37" s="48" t="e">
        <f t="shared" si="21"/>
        <v>#DIV/0!</v>
      </c>
      <c r="M37" s="18" t="e">
        <f t="shared" si="22"/>
        <v>#DIV/0!</v>
      </c>
      <c r="N37" s="17" t="e">
        <f t="shared" si="23"/>
        <v>#DIV/0!</v>
      </c>
    </row>
    <row r="38" spans="1:14" ht="12.75" outlineLevel="1">
      <c r="A38" s="53"/>
      <c r="B38" s="34"/>
      <c r="C38" s="35"/>
      <c r="D38" s="34"/>
      <c r="E38" s="35"/>
      <c r="F38" s="34"/>
      <c r="G38" s="16">
        <f t="shared" si="16"/>
        <v>0</v>
      </c>
      <c r="H38" s="17" t="e">
        <f t="shared" si="17"/>
        <v>#DIV/0!</v>
      </c>
      <c r="I38" s="18" t="e">
        <f t="shared" si="18"/>
        <v>#DIV/0!</v>
      </c>
      <c r="J38" s="17" t="e">
        <f t="shared" si="19"/>
        <v>#DIV/0!</v>
      </c>
      <c r="K38" s="18" t="e">
        <f t="shared" si="20"/>
        <v>#DIV/0!</v>
      </c>
      <c r="L38" s="48" t="e">
        <f t="shared" si="21"/>
        <v>#DIV/0!</v>
      </c>
      <c r="M38" s="18" t="e">
        <f t="shared" si="22"/>
        <v>#DIV/0!</v>
      </c>
      <c r="N38" s="17" t="e">
        <f t="shared" si="23"/>
        <v>#DIV/0!</v>
      </c>
    </row>
    <row r="39" spans="1:14" ht="12.75" outlineLevel="1">
      <c r="A39" s="53"/>
      <c r="B39" s="34"/>
      <c r="C39" s="35"/>
      <c r="D39" s="34"/>
      <c r="E39" s="35"/>
      <c r="F39" s="34"/>
      <c r="G39" s="16">
        <f t="shared" si="16"/>
        <v>0</v>
      </c>
      <c r="H39" s="17" t="e">
        <f t="shared" si="17"/>
        <v>#DIV/0!</v>
      </c>
      <c r="I39" s="18" t="e">
        <f t="shared" si="18"/>
        <v>#DIV/0!</v>
      </c>
      <c r="J39" s="17" t="e">
        <f t="shared" si="19"/>
        <v>#DIV/0!</v>
      </c>
      <c r="K39" s="18" t="e">
        <f t="shared" si="20"/>
        <v>#DIV/0!</v>
      </c>
      <c r="L39" s="48" t="e">
        <f t="shared" si="21"/>
        <v>#DIV/0!</v>
      </c>
      <c r="M39" s="18" t="e">
        <f t="shared" si="22"/>
        <v>#DIV/0!</v>
      </c>
      <c r="N39" s="17" t="e">
        <f t="shared" si="23"/>
        <v>#DIV/0!</v>
      </c>
    </row>
    <row r="40" spans="1:14" ht="12.75" outlineLevel="1">
      <c r="A40" s="53"/>
      <c r="B40" s="34"/>
      <c r="C40" s="35"/>
      <c r="D40" s="34"/>
      <c r="E40" s="35"/>
      <c r="F40" s="34"/>
      <c r="G40" s="16">
        <f t="shared" si="16"/>
        <v>0</v>
      </c>
      <c r="H40" s="17" t="e">
        <f t="shared" si="17"/>
        <v>#DIV/0!</v>
      </c>
      <c r="I40" s="18" t="e">
        <f t="shared" si="18"/>
        <v>#DIV/0!</v>
      </c>
      <c r="J40" s="17" t="e">
        <f t="shared" si="19"/>
        <v>#DIV/0!</v>
      </c>
      <c r="K40" s="18" t="e">
        <f t="shared" si="20"/>
        <v>#DIV/0!</v>
      </c>
      <c r="L40" s="48" t="e">
        <f t="shared" si="21"/>
        <v>#DIV/0!</v>
      </c>
      <c r="M40" s="18" t="e">
        <f t="shared" si="22"/>
        <v>#DIV/0!</v>
      </c>
      <c r="N40" s="17" t="e">
        <f t="shared" si="23"/>
        <v>#DIV/0!</v>
      </c>
    </row>
    <row r="41" spans="1:14" ht="12.75" outlineLevel="1">
      <c r="A41" s="53"/>
      <c r="B41" s="34"/>
      <c r="C41" s="35"/>
      <c r="D41" s="34"/>
      <c r="E41" s="35"/>
      <c r="F41" s="34"/>
      <c r="G41" s="16">
        <f t="shared" si="16"/>
        <v>0</v>
      </c>
      <c r="H41" s="17" t="e">
        <f t="shared" si="17"/>
        <v>#DIV/0!</v>
      </c>
      <c r="I41" s="18" t="e">
        <f t="shared" si="18"/>
        <v>#DIV/0!</v>
      </c>
      <c r="J41" s="17" t="e">
        <f t="shared" si="19"/>
        <v>#DIV/0!</v>
      </c>
      <c r="K41" s="18" t="e">
        <f t="shared" si="20"/>
        <v>#DIV/0!</v>
      </c>
      <c r="L41" s="48" t="e">
        <f t="shared" si="21"/>
        <v>#DIV/0!</v>
      </c>
      <c r="M41" s="18" t="e">
        <f t="shared" si="22"/>
        <v>#DIV/0!</v>
      </c>
      <c r="N41" s="17" t="e">
        <f t="shared" si="23"/>
        <v>#DIV/0!</v>
      </c>
    </row>
    <row r="42" spans="1:14" ht="12.75" outlineLevel="1">
      <c r="A42" s="53"/>
      <c r="B42" s="34"/>
      <c r="C42" s="35"/>
      <c r="D42" s="34"/>
      <c r="E42" s="35"/>
      <c r="F42" s="34"/>
      <c r="G42" s="16">
        <f t="shared" si="16"/>
        <v>0</v>
      </c>
      <c r="H42" s="17" t="e">
        <f t="shared" si="17"/>
        <v>#DIV/0!</v>
      </c>
      <c r="I42" s="18" t="e">
        <f t="shared" si="18"/>
        <v>#DIV/0!</v>
      </c>
      <c r="J42" s="17" t="e">
        <f t="shared" si="19"/>
        <v>#DIV/0!</v>
      </c>
      <c r="K42" s="18" t="e">
        <f t="shared" si="20"/>
        <v>#DIV/0!</v>
      </c>
      <c r="L42" s="48" t="e">
        <f t="shared" si="21"/>
        <v>#DIV/0!</v>
      </c>
      <c r="M42" s="18" t="e">
        <f t="shared" si="22"/>
        <v>#DIV/0!</v>
      </c>
      <c r="N42" s="17" t="e">
        <f t="shared" si="23"/>
        <v>#DIV/0!</v>
      </c>
    </row>
    <row r="43" spans="1:14" ht="12.75" outlineLevel="1">
      <c r="A43" s="53"/>
      <c r="B43" s="34"/>
      <c r="C43" s="35"/>
      <c r="D43" s="34"/>
      <c r="E43" s="35"/>
      <c r="F43" s="34"/>
      <c r="G43" s="16">
        <f t="shared" si="16"/>
        <v>0</v>
      </c>
      <c r="H43" s="17" t="e">
        <f t="shared" si="17"/>
        <v>#DIV/0!</v>
      </c>
      <c r="I43" s="18" t="e">
        <f t="shared" si="18"/>
        <v>#DIV/0!</v>
      </c>
      <c r="J43" s="17" t="e">
        <f t="shared" si="19"/>
        <v>#DIV/0!</v>
      </c>
      <c r="K43" s="18" t="e">
        <f t="shared" si="20"/>
        <v>#DIV/0!</v>
      </c>
      <c r="L43" s="48" t="e">
        <f t="shared" si="21"/>
        <v>#DIV/0!</v>
      </c>
      <c r="M43" s="18" t="e">
        <f t="shared" si="22"/>
        <v>#DIV/0!</v>
      </c>
      <c r="N43" s="17" t="e">
        <f t="shared" si="23"/>
        <v>#DIV/0!</v>
      </c>
    </row>
    <row r="44" spans="1:14" ht="12.75" outlineLevel="1">
      <c r="A44" s="53"/>
      <c r="B44" s="34"/>
      <c r="C44" s="35"/>
      <c r="D44" s="34"/>
      <c r="E44" s="35"/>
      <c r="F44" s="34"/>
      <c r="G44" s="16">
        <f t="shared" si="16"/>
        <v>0</v>
      </c>
      <c r="H44" s="17" t="e">
        <f t="shared" si="17"/>
        <v>#DIV/0!</v>
      </c>
      <c r="I44" s="18" t="e">
        <f t="shared" si="18"/>
        <v>#DIV/0!</v>
      </c>
      <c r="J44" s="17" t="e">
        <f t="shared" si="19"/>
        <v>#DIV/0!</v>
      </c>
      <c r="K44" s="18" t="e">
        <f t="shared" si="20"/>
        <v>#DIV/0!</v>
      </c>
      <c r="L44" s="48" t="e">
        <f t="shared" si="21"/>
        <v>#DIV/0!</v>
      </c>
      <c r="M44" s="18" t="e">
        <f t="shared" si="22"/>
        <v>#DIV/0!</v>
      </c>
      <c r="N44" s="17" t="e">
        <f t="shared" si="23"/>
        <v>#DIV/0!</v>
      </c>
    </row>
    <row r="45" spans="1:14" ht="12.75" outlineLevel="1">
      <c r="A45" s="53"/>
      <c r="B45" s="34"/>
      <c r="C45" s="35"/>
      <c r="D45" s="34"/>
      <c r="E45" s="35"/>
      <c r="F45" s="34"/>
      <c r="G45" s="16">
        <f t="shared" si="16"/>
        <v>0</v>
      </c>
      <c r="H45" s="17" t="e">
        <f t="shared" si="17"/>
        <v>#DIV/0!</v>
      </c>
      <c r="I45" s="18" t="e">
        <f t="shared" si="18"/>
        <v>#DIV/0!</v>
      </c>
      <c r="J45" s="17" t="e">
        <f t="shared" si="19"/>
        <v>#DIV/0!</v>
      </c>
      <c r="K45" s="18" t="e">
        <f t="shared" si="20"/>
        <v>#DIV/0!</v>
      </c>
      <c r="L45" s="48" t="e">
        <f t="shared" si="21"/>
        <v>#DIV/0!</v>
      </c>
      <c r="M45" s="18" t="e">
        <f t="shared" si="22"/>
        <v>#DIV/0!</v>
      </c>
      <c r="N45" s="17" t="e">
        <f t="shared" si="23"/>
        <v>#DIV/0!</v>
      </c>
    </row>
    <row r="46" spans="1:14" ht="12.75" outlineLevel="1">
      <c r="A46" s="53"/>
      <c r="B46" s="34"/>
      <c r="C46" s="35"/>
      <c r="D46" s="34"/>
      <c r="E46" s="35"/>
      <c r="F46" s="34"/>
      <c r="G46" s="16">
        <f t="shared" si="16"/>
        <v>0</v>
      </c>
      <c r="H46" s="17" t="e">
        <f t="shared" si="17"/>
        <v>#DIV/0!</v>
      </c>
      <c r="I46" s="18" t="e">
        <f t="shared" si="18"/>
        <v>#DIV/0!</v>
      </c>
      <c r="J46" s="17" t="e">
        <f t="shared" si="19"/>
        <v>#DIV/0!</v>
      </c>
      <c r="K46" s="18" t="e">
        <f t="shared" si="20"/>
        <v>#DIV/0!</v>
      </c>
      <c r="L46" s="48" t="e">
        <f t="shared" si="21"/>
        <v>#DIV/0!</v>
      </c>
      <c r="M46" s="18" t="e">
        <f t="shared" si="22"/>
        <v>#DIV/0!</v>
      </c>
      <c r="N46" s="17" t="e">
        <f t="shared" si="23"/>
        <v>#DIV/0!</v>
      </c>
    </row>
    <row r="47" spans="1:14" ht="12.75" outlineLevel="1">
      <c r="A47" s="53"/>
      <c r="B47" s="34"/>
      <c r="C47" s="35"/>
      <c r="D47" s="34"/>
      <c r="E47" s="35"/>
      <c r="F47" s="34"/>
      <c r="G47" s="16">
        <f t="shared" si="16"/>
        <v>0</v>
      </c>
      <c r="H47" s="17" t="e">
        <f t="shared" si="17"/>
        <v>#DIV/0!</v>
      </c>
      <c r="I47" s="18" t="e">
        <f t="shared" si="18"/>
        <v>#DIV/0!</v>
      </c>
      <c r="J47" s="17" t="e">
        <f t="shared" si="19"/>
        <v>#DIV/0!</v>
      </c>
      <c r="K47" s="18" t="e">
        <f t="shared" si="20"/>
        <v>#DIV/0!</v>
      </c>
      <c r="L47" s="48" t="e">
        <f t="shared" si="21"/>
        <v>#DIV/0!</v>
      </c>
      <c r="M47" s="18" t="e">
        <f t="shared" si="22"/>
        <v>#DIV/0!</v>
      </c>
      <c r="N47" s="17" t="e">
        <f t="shared" si="23"/>
        <v>#DIV/0!</v>
      </c>
    </row>
    <row r="48" spans="1:14" s="4" customFormat="1" ht="12.75">
      <c r="A48" s="11" t="s">
        <v>34</v>
      </c>
      <c r="B48" s="49" t="s">
        <v>35</v>
      </c>
      <c r="C48" s="20">
        <f>SUM(C35:C47)</f>
        <v>0</v>
      </c>
      <c r="D48" s="24">
        <f>SUM(D35:D47)</f>
        <v>0</v>
      </c>
      <c r="E48" s="20">
        <f>SUM(E35:E47)</f>
        <v>0</v>
      </c>
      <c r="F48" s="24">
        <f>SUM(F35:F47)</f>
        <v>0</v>
      </c>
      <c r="G48" s="20">
        <f t="shared" si="16"/>
        <v>0</v>
      </c>
      <c r="H48" s="50" t="e">
        <f t="shared" si="17"/>
        <v>#DIV/0!</v>
      </c>
      <c r="I48" s="51" t="e">
        <f t="shared" si="18"/>
        <v>#DIV/0!</v>
      </c>
      <c r="J48" s="50" t="e">
        <f t="shared" si="19"/>
        <v>#DIV/0!</v>
      </c>
      <c r="K48" s="51" t="e">
        <f t="shared" si="20"/>
        <v>#DIV/0!</v>
      </c>
      <c r="L48" s="52" t="e">
        <f t="shared" si="21"/>
        <v>#DIV/0!</v>
      </c>
      <c r="M48" s="51" t="e">
        <f t="shared" si="22"/>
        <v>#DIV/0!</v>
      </c>
      <c r="N48" s="50" t="e">
        <f t="shared" si="23"/>
        <v>#DIV/0!</v>
      </c>
    </row>
    <row r="49" spans="1:14" s="37" customFormat="1" ht="25.5" customHeight="1">
      <c r="A49" s="40" t="s">
        <v>23</v>
      </c>
      <c r="B49" s="41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36"/>
      <c r="N49" s="36"/>
    </row>
    <row r="50" spans="1:14" s="4" customFormat="1" ht="12.75">
      <c r="A50" s="42" t="s">
        <v>24</v>
      </c>
      <c r="B50" s="43" t="s">
        <v>25</v>
      </c>
      <c r="C50" s="44" t="s">
        <v>26</v>
      </c>
      <c r="D50" s="43" t="s">
        <v>27</v>
      </c>
      <c r="E50" s="44" t="s">
        <v>28</v>
      </c>
      <c r="F50" s="43" t="s">
        <v>29</v>
      </c>
      <c r="G50" s="44" t="s">
        <v>5</v>
      </c>
      <c r="H50" s="45" t="s">
        <v>30</v>
      </c>
      <c r="I50" s="46" t="s">
        <v>31</v>
      </c>
      <c r="J50" s="45" t="s">
        <v>32</v>
      </c>
      <c r="K50" s="46" t="s">
        <v>33</v>
      </c>
      <c r="L50" s="47" t="s">
        <v>10</v>
      </c>
      <c r="M50" s="46" t="s">
        <v>11</v>
      </c>
      <c r="N50" s="45" t="s">
        <v>12</v>
      </c>
    </row>
    <row r="51" spans="1:14" ht="12.75" outlineLevel="1">
      <c r="A51" s="53"/>
      <c r="B51" s="34"/>
      <c r="C51" s="35"/>
      <c r="D51" s="34"/>
      <c r="E51" s="35"/>
      <c r="F51" s="34"/>
      <c r="G51" s="16">
        <f aca="true" t="shared" si="24" ref="G51:G64">SUM(C51:F51)</f>
        <v>0</v>
      </c>
      <c r="H51" s="17" t="e">
        <f aca="true" t="shared" si="25" ref="H51:H64">C51/G51</f>
        <v>#DIV/0!</v>
      </c>
      <c r="I51" s="18" t="e">
        <f aca="true" t="shared" si="26" ref="I51:I64">D51/G51</f>
        <v>#DIV/0!</v>
      </c>
      <c r="J51" s="17" t="e">
        <f aca="true" t="shared" si="27" ref="J51:J64">E51/G51</f>
        <v>#DIV/0!</v>
      </c>
      <c r="K51" s="18" t="e">
        <f aca="true" t="shared" si="28" ref="K51:K64">F51/G51</f>
        <v>#DIV/0!</v>
      </c>
      <c r="L51" s="48" t="e">
        <f aca="true" t="shared" si="29" ref="L51:L64">(C51+0.8*D51+0.2*E51)/(4*F51+G51)</f>
        <v>#DIV/0!</v>
      </c>
      <c r="M51" s="18" t="e">
        <f aca="true" t="shared" si="30" ref="M51:M64">(C51+D51)/G51</f>
        <v>#DIV/0!</v>
      </c>
      <c r="N51" s="17" t="e">
        <f aca="true" t="shared" si="31" ref="N51:N64">(E51+F51)/G51</f>
        <v>#DIV/0!</v>
      </c>
    </row>
    <row r="52" spans="1:14" ht="12.75" outlineLevel="1">
      <c r="A52" s="53"/>
      <c r="B52" s="34"/>
      <c r="C52" s="35"/>
      <c r="D52" s="34"/>
      <c r="E52" s="35"/>
      <c r="F52" s="34"/>
      <c r="G52" s="16">
        <f t="shared" si="24"/>
        <v>0</v>
      </c>
      <c r="H52" s="17" t="e">
        <f t="shared" si="25"/>
        <v>#DIV/0!</v>
      </c>
      <c r="I52" s="18" t="e">
        <f t="shared" si="26"/>
        <v>#DIV/0!</v>
      </c>
      <c r="J52" s="17" t="e">
        <f t="shared" si="27"/>
        <v>#DIV/0!</v>
      </c>
      <c r="K52" s="18" t="e">
        <f t="shared" si="28"/>
        <v>#DIV/0!</v>
      </c>
      <c r="L52" s="48" t="e">
        <f t="shared" si="29"/>
        <v>#DIV/0!</v>
      </c>
      <c r="M52" s="18" t="e">
        <f t="shared" si="30"/>
        <v>#DIV/0!</v>
      </c>
      <c r="N52" s="17" t="e">
        <f t="shared" si="31"/>
        <v>#DIV/0!</v>
      </c>
    </row>
    <row r="53" spans="1:14" ht="12.75" outlineLevel="1">
      <c r="A53" s="53"/>
      <c r="B53" s="34"/>
      <c r="C53" s="35"/>
      <c r="D53" s="34"/>
      <c r="E53" s="35"/>
      <c r="F53" s="34"/>
      <c r="G53" s="16">
        <f t="shared" si="24"/>
        <v>0</v>
      </c>
      <c r="H53" s="17" t="e">
        <f t="shared" si="25"/>
        <v>#DIV/0!</v>
      </c>
      <c r="I53" s="18" t="e">
        <f t="shared" si="26"/>
        <v>#DIV/0!</v>
      </c>
      <c r="J53" s="17" t="e">
        <f t="shared" si="27"/>
        <v>#DIV/0!</v>
      </c>
      <c r="K53" s="18" t="e">
        <f t="shared" si="28"/>
        <v>#DIV/0!</v>
      </c>
      <c r="L53" s="48" t="e">
        <f t="shared" si="29"/>
        <v>#DIV/0!</v>
      </c>
      <c r="M53" s="18" t="e">
        <f t="shared" si="30"/>
        <v>#DIV/0!</v>
      </c>
      <c r="N53" s="17" t="e">
        <f t="shared" si="31"/>
        <v>#DIV/0!</v>
      </c>
    </row>
    <row r="54" spans="1:14" ht="12.75" outlineLevel="1">
      <c r="A54" s="53"/>
      <c r="B54" s="34"/>
      <c r="C54" s="35"/>
      <c r="D54" s="34"/>
      <c r="E54" s="35"/>
      <c r="F54" s="34"/>
      <c r="G54" s="16">
        <f t="shared" si="24"/>
        <v>0</v>
      </c>
      <c r="H54" s="17" t="e">
        <f t="shared" si="25"/>
        <v>#DIV/0!</v>
      </c>
      <c r="I54" s="18" t="e">
        <f t="shared" si="26"/>
        <v>#DIV/0!</v>
      </c>
      <c r="J54" s="17" t="e">
        <f t="shared" si="27"/>
        <v>#DIV/0!</v>
      </c>
      <c r="K54" s="18" t="e">
        <f t="shared" si="28"/>
        <v>#DIV/0!</v>
      </c>
      <c r="L54" s="48" t="e">
        <f t="shared" si="29"/>
        <v>#DIV/0!</v>
      </c>
      <c r="M54" s="18" t="e">
        <f t="shared" si="30"/>
        <v>#DIV/0!</v>
      </c>
      <c r="N54" s="17" t="e">
        <f t="shared" si="31"/>
        <v>#DIV/0!</v>
      </c>
    </row>
    <row r="55" spans="1:14" ht="12.75" outlineLevel="1">
      <c r="A55" s="53"/>
      <c r="B55" s="34"/>
      <c r="C55" s="35"/>
      <c r="D55" s="34"/>
      <c r="E55" s="35"/>
      <c r="F55" s="34"/>
      <c r="G55" s="16">
        <f t="shared" si="24"/>
        <v>0</v>
      </c>
      <c r="H55" s="17" t="e">
        <f t="shared" si="25"/>
        <v>#DIV/0!</v>
      </c>
      <c r="I55" s="18" t="e">
        <f t="shared" si="26"/>
        <v>#DIV/0!</v>
      </c>
      <c r="J55" s="17" t="e">
        <f t="shared" si="27"/>
        <v>#DIV/0!</v>
      </c>
      <c r="K55" s="18" t="e">
        <f t="shared" si="28"/>
        <v>#DIV/0!</v>
      </c>
      <c r="L55" s="48" t="e">
        <f t="shared" si="29"/>
        <v>#DIV/0!</v>
      </c>
      <c r="M55" s="18" t="e">
        <f t="shared" si="30"/>
        <v>#DIV/0!</v>
      </c>
      <c r="N55" s="17" t="e">
        <f t="shared" si="31"/>
        <v>#DIV/0!</v>
      </c>
    </row>
    <row r="56" spans="1:14" ht="12.75" outlineLevel="1">
      <c r="A56" s="53"/>
      <c r="B56" s="34"/>
      <c r="C56" s="35"/>
      <c r="D56" s="34"/>
      <c r="E56" s="35"/>
      <c r="F56" s="34"/>
      <c r="G56" s="16">
        <f t="shared" si="24"/>
        <v>0</v>
      </c>
      <c r="H56" s="17" t="e">
        <f t="shared" si="25"/>
        <v>#DIV/0!</v>
      </c>
      <c r="I56" s="18" t="e">
        <f t="shared" si="26"/>
        <v>#DIV/0!</v>
      </c>
      <c r="J56" s="17" t="e">
        <f t="shared" si="27"/>
        <v>#DIV/0!</v>
      </c>
      <c r="K56" s="18" t="e">
        <f t="shared" si="28"/>
        <v>#DIV/0!</v>
      </c>
      <c r="L56" s="48" t="e">
        <f t="shared" si="29"/>
        <v>#DIV/0!</v>
      </c>
      <c r="M56" s="18" t="e">
        <f t="shared" si="30"/>
        <v>#DIV/0!</v>
      </c>
      <c r="N56" s="17" t="e">
        <f t="shared" si="31"/>
        <v>#DIV/0!</v>
      </c>
    </row>
    <row r="57" spans="1:14" ht="12.75" outlineLevel="1">
      <c r="A57" s="53"/>
      <c r="B57" s="34"/>
      <c r="C57" s="35"/>
      <c r="D57" s="34"/>
      <c r="E57" s="35"/>
      <c r="F57" s="34"/>
      <c r="G57" s="16">
        <f t="shared" si="24"/>
        <v>0</v>
      </c>
      <c r="H57" s="17" t="e">
        <f t="shared" si="25"/>
        <v>#DIV/0!</v>
      </c>
      <c r="I57" s="18" t="e">
        <f t="shared" si="26"/>
        <v>#DIV/0!</v>
      </c>
      <c r="J57" s="17" t="e">
        <f t="shared" si="27"/>
        <v>#DIV/0!</v>
      </c>
      <c r="K57" s="18" t="e">
        <f t="shared" si="28"/>
        <v>#DIV/0!</v>
      </c>
      <c r="L57" s="48" t="e">
        <f t="shared" si="29"/>
        <v>#DIV/0!</v>
      </c>
      <c r="M57" s="18" t="e">
        <f t="shared" si="30"/>
        <v>#DIV/0!</v>
      </c>
      <c r="N57" s="17" t="e">
        <f t="shared" si="31"/>
        <v>#DIV/0!</v>
      </c>
    </row>
    <row r="58" spans="1:14" ht="12.75" outlineLevel="1">
      <c r="A58" s="53"/>
      <c r="B58" s="34"/>
      <c r="C58" s="35"/>
      <c r="D58" s="34"/>
      <c r="E58" s="35"/>
      <c r="F58" s="34"/>
      <c r="G58" s="16">
        <f t="shared" si="24"/>
        <v>0</v>
      </c>
      <c r="H58" s="17" t="e">
        <f t="shared" si="25"/>
        <v>#DIV/0!</v>
      </c>
      <c r="I58" s="18" t="e">
        <f t="shared" si="26"/>
        <v>#DIV/0!</v>
      </c>
      <c r="J58" s="17" t="e">
        <f t="shared" si="27"/>
        <v>#DIV/0!</v>
      </c>
      <c r="K58" s="18" t="e">
        <f t="shared" si="28"/>
        <v>#DIV/0!</v>
      </c>
      <c r="L58" s="48" t="e">
        <f t="shared" si="29"/>
        <v>#DIV/0!</v>
      </c>
      <c r="M58" s="18" t="e">
        <f t="shared" si="30"/>
        <v>#DIV/0!</v>
      </c>
      <c r="N58" s="17" t="e">
        <f t="shared" si="31"/>
        <v>#DIV/0!</v>
      </c>
    </row>
    <row r="59" spans="1:14" ht="12.75" outlineLevel="1">
      <c r="A59" s="53"/>
      <c r="B59" s="34"/>
      <c r="C59" s="35"/>
      <c r="D59" s="34"/>
      <c r="E59" s="35"/>
      <c r="F59" s="34"/>
      <c r="G59" s="16">
        <f t="shared" si="24"/>
        <v>0</v>
      </c>
      <c r="H59" s="17" t="e">
        <f t="shared" si="25"/>
        <v>#DIV/0!</v>
      </c>
      <c r="I59" s="18" t="e">
        <f t="shared" si="26"/>
        <v>#DIV/0!</v>
      </c>
      <c r="J59" s="17" t="e">
        <f t="shared" si="27"/>
        <v>#DIV/0!</v>
      </c>
      <c r="K59" s="18" t="e">
        <f t="shared" si="28"/>
        <v>#DIV/0!</v>
      </c>
      <c r="L59" s="48" t="e">
        <f t="shared" si="29"/>
        <v>#DIV/0!</v>
      </c>
      <c r="M59" s="18" t="e">
        <f t="shared" si="30"/>
        <v>#DIV/0!</v>
      </c>
      <c r="N59" s="17" t="e">
        <f t="shared" si="31"/>
        <v>#DIV/0!</v>
      </c>
    </row>
    <row r="60" spans="1:14" ht="12.75" outlineLevel="1">
      <c r="A60" s="53"/>
      <c r="B60" s="34"/>
      <c r="C60" s="35"/>
      <c r="D60" s="34"/>
      <c r="E60" s="35"/>
      <c r="F60" s="34"/>
      <c r="G60" s="16">
        <f t="shared" si="24"/>
        <v>0</v>
      </c>
      <c r="H60" s="17" t="e">
        <f t="shared" si="25"/>
        <v>#DIV/0!</v>
      </c>
      <c r="I60" s="18" t="e">
        <f t="shared" si="26"/>
        <v>#DIV/0!</v>
      </c>
      <c r="J60" s="17" t="e">
        <f t="shared" si="27"/>
        <v>#DIV/0!</v>
      </c>
      <c r="K60" s="18" t="e">
        <f t="shared" si="28"/>
        <v>#DIV/0!</v>
      </c>
      <c r="L60" s="48" t="e">
        <f t="shared" si="29"/>
        <v>#DIV/0!</v>
      </c>
      <c r="M60" s="18" t="e">
        <f t="shared" si="30"/>
        <v>#DIV/0!</v>
      </c>
      <c r="N60" s="17" t="e">
        <f t="shared" si="31"/>
        <v>#DIV/0!</v>
      </c>
    </row>
    <row r="61" spans="1:14" ht="12.75" outlineLevel="1">
      <c r="A61" s="53"/>
      <c r="B61" s="34"/>
      <c r="C61" s="35"/>
      <c r="D61" s="34"/>
      <c r="E61" s="35"/>
      <c r="F61" s="34"/>
      <c r="G61" s="16">
        <f t="shared" si="24"/>
        <v>0</v>
      </c>
      <c r="H61" s="17" t="e">
        <f t="shared" si="25"/>
        <v>#DIV/0!</v>
      </c>
      <c r="I61" s="18" t="e">
        <f t="shared" si="26"/>
        <v>#DIV/0!</v>
      </c>
      <c r="J61" s="17" t="e">
        <f t="shared" si="27"/>
        <v>#DIV/0!</v>
      </c>
      <c r="K61" s="18" t="e">
        <f t="shared" si="28"/>
        <v>#DIV/0!</v>
      </c>
      <c r="L61" s="48" t="e">
        <f t="shared" si="29"/>
        <v>#DIV/0!</v>
      </c>
      <c r="M61" s="18" t="e">
        <f t="shared" si="30"/>
        <v>#DIV/0!</v>
      </c>
      <c r="N61" s="17" t="e">
        <f t="shared" si="31"/>
        <v>#DIV/0!</v>
      </c>
    </row>
    <row r="62" spans="1:14" ht="12.75" outlineLevel="1">
      <c r="A62" s="53"/>
      <c r="B62" s="34"/>
      <c r="C62" s="35"/>
      <c r="D62" s="34"/>
      <c r="E62" s="35"/>
      <c r="F62" s="34"/>
      <c r="G62" s="16">
        <f t="shared" si="24"/>
        <v>0</v>
      </c>
      <c r="H62" s="17" t="e">
        <f t="shared" si="25"/>
        <v>#DIV/0!</v>
      </c>
      <c r="I62" s="18" t="e">
        <f t="shared" si="26"/>
        <v>#DIV/0!</v>
      </c>
      <c r="J62" s="17" t="e">
        <f t="shared" si="27"/>
        <v>#DIV/0!</v>
      </c>
      <c r="K62" s="18" t="e">
        <f t="shared" si="28"/>
        <v>#DIV/0!</v>
      </c>
      <c r="L62" s="48" t="e">
        <f t="shared" si="29"/>
        <v>#DIV/0!</v>
      </c>
      <c r="M62" s="18" t="e">
        <f t="shared" si="30"/>
        <v>#DIV/0!</v>
      </c>
      <c r="N62" s="17" t="e">
        <f t="shared" si="31"/>
        <v>#DIV/0!</v>
      </c>
    </row>
    <row r="63" spans="1:14" ht="12.75" outlineLevel="1">
      <c r="A63" s="53"/>
      <c r="B63" s="34"/>
      <c r="C63" s="35"/>
      <c r="D63" s="34"/>
      <c r="E63" s="35"/>
      <c r="F63" s="34"/>
      <c r="G63" s="16">
        <f t="shared" si="24"/>
        <v>0</v>
      </c>
      <c r="H63" s="17" t="e">
        <f t="shared" si="25"/>
        <v>#DIV/0!</v>
      </c>
      <c r="I63" s="18" t="e">
        <f t="shared" si="26"/>
        <v>#DIV/0!</v>
      </c>
      <c r="J63" s="17" t="e">
        <f t="shared" si="27"/>
        <v>#DIV/0!</v>
      </c>
      <c r="K63" s="18" t="e">
        <f t="shared" si="28"/>
        <v>#DIV/0!</v>
      </c>
      <c r="L63" s="48" t="e">
        <f t="shared" si="29"/>
        <v>#DIV/0!</v>
      </c>
      <c r="M63" s="18" t="e">
        <f t="shared" si="30"/>
        <v>#DIV/0!</v>
      </c>
      <c r="N63" s="17" t="e">
        <f t="shared" si="31"/>
        <v>#DIV/0!</v>
      </c>
    </row>
    <row r="64" spans="1:14" s="4" customFormat="1" ht="12.75">
      <c r="A64" s="11" t="s">
        <v>34</v>
      </c>
      <c r="B64" s="49" t="s">
        <v>35</v>
      </c>
      <c r="C64" s="20">
        <f>SUM(C51:C63)</f>
        <v>0</v>
      </c>
      <c r="D64" s="24">
        <f>SUM(D51:D63)</f>
        <v>0</v>
      </c>
      <c r="E64" s="20">
        <f>SUM(E51:E63)</f>
        <v>0</v>
      </c>
      <c r="F64" s="24">
        <f>SUM(F51:F63)</f>
        <v>0</v>
      </c>
      <c r="G64" s="20">
        <f t="shared" si="24"/>
        <v>0</v>
      </c>
      <c r="H64" s="50" t="e">
        <f t="shared" si="25"/>
        <v>#DIV/0!</v>
      </c>
      <c r="I64" s="51" t="e">
        <f t="shared" si="26"/>
        <v>#DIV/0!</v>
      </c>
      <c r="J64" s="50" t="e">
        <f t="shared" si="27"/>
        <v>#DIV/0!</v>
      </c>
      <c r="K64" s="51" t="e">
        <f t="shared" si="28"/>
        <v>#DIV/0!</v>
      </c>
      <c r="L64" s="52" t="e">
        <f t="shared" si="29"/>
        <v>#DIV/0!</v>
      </c>
      <c r="M64" s="51" t="e">
        <f t="shared" si="30"/>
        <v>#DIV/0!</v>
      </c>
      <c r="N64" s="50" t="e">
        <f t="shared" si="31"/>
        <v>#DIV/0!</v>
      </c>
    </row>
    <row r="65" spans="2:14" ht="12.75"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2:14" ht="12.75"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2:14" ht="12.75"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2:14" ht="12.75"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2:14" ht="12.75"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2:14" ht="12.75"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2:14" ht="12.75"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2:14" ht="12.75"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2:14" ht="12.75"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2:14" ht="12.75"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2:14" ht="12.75"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2:14" ht="12.75">
      <c r="B76"/>
      <c r="C76"/>
      <c r="D76"/>
      <c r="E76"/>
      <c r="F76"/>
      <c r="G76"/>
      <c r="H76"/>
      <c r="I76"/>
      <c r="J76"/>
      <c r="K76"/>
      <c r="L76"/>
      <c r="M76"/>
      <c r="N76"/>
    </row>
  </sheetData>
  <sheetProtection sheet="1" objects="1" scenarios="1"/>
  <mergeCells count="4">
    <mergeCell ref="C1:L1"/>
    <mergeCell ref="C17:L17"/>
    <mergeCell ref="C33:L33"/>
    <mergeCell ref="C49:L49"/>
  </mergeCells>
  <printOptions/>
  <pageMargins left="0.7874015748031497" right="0.7874015748031497" top="0.984251968503937" bottom="0.7874015748031497" header="0.5118110236220472" footer="0.5118110236220472"/>
  <pageSetup horizontalDpi="180" verticalDpi="180" orientation="landscape" paperSize="9" r:id="rId1"/>
  <headerFooter alignWithMargins="0">
    <oddHeader>&amp;CSCOUT RICEZIONE</oddHeader>
    <oddFooter>&amp;CPagina &amp;P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6"/>
  <sheetViews>
    <sheetView showGridLines="0" showRowColHeaders="0" showOutlineSymbols="0" workbookViewId="0" topLeftCell="A1">
      <pane xSplit="2" topLeftCell="C1" activePane="topRight" state="frozen"/>
      <selection pane="topLeft" activeCell="A1" sqref="A1"/>
      <selection pane="topRight" activeCell="C1" sqref="C1:L1"/>
    </sheetView>
  </sheetViews>
  <sheetFormatPr defaultColWidth="9.33203125" defaultRowHeight="12.75" outlineLevelRow="1" outlineLevelCol="4"/>
  <cols>
    <col min="1" max="1" width="23.66015625" style="0" customWidth="1"/>
    <col min="2" max="2" width="6.16015625" style="38" customWidth="1"/>
    <col min="3" max="4" width="9.33203125" style="5" customWidth="1" outlineLevel="3"/>
    <col min="5" max="6" width="9.33203125" style="5" customWidth="1" outlineLevel="4"/>
    <col min="7" max="7" width="9.16015625" style="5" customWidth="1" outlineLevel="4"/>
    <col min="8" max="10" width="9.33203125" style="6" customWidth="1" outlineLevel="3"/>
    <col min="11" max="11" width="9.33203125" style="6" customWidth="1" outlineLevel="2"/>
    <col min="12" max="12" width="9.33203125" style="39" customWidth="1" outlineLevel="1"/>
    <col min="13" max="13" width="9.33203125" style="6" customWidth="1" outlineLevel="1"/>
    <col min="14" max="14" width="9.33203125" style="6" customWidth="1"/>
  </cols>
  <sheetData>
    <row r="1" spans="1:14" s="37" customFormat="1" ht="25.5" customHeight="1">
      <c r="A1" s="40" t="s">
        <v>23</v>
      </c>
      <c r="B1" s="41"/>
      <c r="C1" s="70"/>
      <c r="D1" s="70"/>
      <c r="E1" s="70"/>
      <c r="F1" s="70"/>
      <c r="G1" s="70"/>
      <c r="H1" s="70"/>
      <c r="I1" s="70"/>
      <c r="J1" s="70"/>
      <c r="K1" s="70"/>
      <c r="L1" s="70"/>
      <c r="M1" s="36"/>
      <c r="N1" s="36"/>
    </row>
    <row r="2" spans="1:14" s="4" customFormat="1" ht="12.75">
      <c r="A2" s="42" t="s">
        <v>24</v>
      </c>
      <c r="B2" s="43" t="s">
        <v>25</v>
      </c>
      <c r="C2" s="43" t="s">
        <v>45</v>
      </c>
      <c r="D2" s="43" t="s">
        <v>46</v>
      </c>
      <c r="E2" s="43" t="s">
        <v>47</v>
      </c>
      <c r="F2" s="43" t="s">
        <v>48</v>
      </c>
      <c r="G2" s="43" t="s">
        <v>5</v>
      </c>
      <c r="H2" s="45" t="s">
        <v>49</v>
      </c>
      <c r="I2" s="45" t="s">
        <v>50</v>
      </c>
      <c r="J2" s="45" t="s">
        <v>51</v>
      </c>
      <c r="K2" s="45" t="s">
        <v>52</v>
      </c>
      <c r="L2" s="47" t="s">
        <v>10</v>
      </c>
      <c r="M2" s="46" t="s">
        <v>11</v>
      </c>
      <c r="N2" s="45" t="s">
        <v>12</v>
      </c>
    </row>
    <row r="3" spans="1:14" ht="12.75" outlineLevel="1">
      <c r="A3" s="53"/>
      <c r="B3" s="34"/>
      <c r="C3" s="35"/>
      <c r="D3" s="34"/>
      <c r="E3" s="35"/>
      <c r="F3" s="34"/>
      <c r="G3" s="16">
        <f aca="true" t="shared" si="0" ref="G3:G16">SUM(C3:F3)</f>
        <v>0</v>
      </c>
      <c r="H3" s="17" t="e">
        <f aca="true" t="shared" si="1" ref="H3:H16">C3/G3</f>
        <v>#DIV/0!</v>
      </c>
      <c r="I3" s="18" t="e">
        <f aca="true" t="shared" si="2" ref="I3:I16">D3/G3</f>
        <v>#DIV/0!</v>
      </c>
      <c r="J3" s="17" t="e">
        <f aca="true" t="shared" si="3" ref="J3:J16">E3/G3</f>
        <v>#DIV/0!</v>
      </c>
      <c r="K3" s="18" t="e">
        <f aca="true" t="shared" si="4" ref="K3:K16">F3/G3</f>
        <v>#DIV/0!</v>
      </c>
      <c r="L3" s="48" t="e">
        <f aca="true" t="shared" si="5" ref="L3:L16">(C3+0.8*D3+0.2*E3)/(4*F3+G3)</f>
        <v>#DIV/0!</v>
      </c>
      <c r="M3" s="18" t="e">
        <f aca="true" t="shared" si="6" ref="M3:M16">(C3+D3)/G3</f>
        <v>#DIV/0!</v>
      </c>
      <c r="N3" s="17" t="e">
        <f aca="true" t="shared" si="7" ref="N3:N16">(E3+F3)/G3</f>
        <v>#DIV/0!</v>
      </c>
    </row>
    <row r="4" spans="1:14" ht="12.75" outlineLevel="1">
      <c r="A4" s="53"/>
      <c r="B4" s="34"/>
      <c r="C4" s="35"/>
      <c r="D4" s="34"/>
      <c r="E4" s="35"/>
      <c r="F4" s="34"/>
      <c r="G4" s="16">
        <f t="shared" si="0"/>
        <v>0</v>
      </c>
      <c r="H4" s="17" t="e">
        <f t="shared" si="1"/>
        <v>#DIV/0!</v>
      </c>
      <c r="I4" s="18" t="e">
        <f t="shared" si="2"/>
        <v>#DIV/0!</v>
      </c>
      <c r="J4" s="17" t="e">
        <f t="shared" si="3"/>
        <v>#DIV/0!</v>
      </c>
      <c r="K4" s="18" t="e">
        <f t="shared" si="4"/>
        <v>#DIV/0!</v>
      </c>
      <c r="L4" s="48" t="e">
        <f t="shared" si="5"/>
        <v>#DIV/0!</v>
      </c>
      <c r="M4" s="18" t="e">
        <f t="shared" si="6"/>
        <v>#DIV/0!</v>
      </c>
      <c r="N4" s="17" t="e">
        <f t="shared" si="7"/>
        <v>#DIV/0!</v>
      </c>
    </row>
    <row r="5" spans="1:14" ht="12.75" outlineLevel="1">
      <c r="A5" s="53"/>
      <c r="B5" s="34"/>
      <c r="C5" s="35"/>
      <c r="D5" s="34"/>
      <c r="E5" s="35"/>
      <c r="F5" s="34"/>
      <c r="G5" s="16">
        <f t="shared" si="0"/>
        <v>0</v>
      </c>
      <c r="H5" s="17" t="e">
        <f t="shared" si="1"/>
        <v>#DIV/0!</v>
      </c>
      <c r="I5" s="18" t="e">
        <f t="shared" si="2"/>
        <v>#DIV/0!</v>
      </c>
      <c r="J5" s="17" t="e">
        <f t="shared" si="3"/>
        <v>#DIV/0!</v>
      </c>
      <c r="K5" s="18" t="e">
        <f t="shared" si="4"/>
        <v>#DIV/0!</v>
      </c>
      <c r="L5" s="48" t="e">
        <f t="shared" si="5"/>
        <v>#DIV/0!</v>
      </c>
      <c r="M5" s="18" t="e">
        <f t="shared" si="6"/>
        <v>#DIV/0!</v>
      </c>
      <c r="N5" s="17" t="e">
        <f t="shared" si="7"/>
        <v>#DIV/0!</v>
      </c>
    </row>
    <row r="6" spans="1:14" ht="12.75" outlineLevel="1">
      <c r="A6" s="53"/>
      <c r="B6" s="34"/>
      <c r="C6" s="35"/>
      <c r="D6" s="34"/>
      <c r="E6" s="35"/>
      <c r="F6" s="34"/>
      <c r="G6" s="16">
        <f t="shared" si="0"/>
        <v>0</v>
      </c>
      <c r="H6" s="17" t="e">
        <f t="shared" si="1"/>
        <v>#DIV/0!</v>
      </c>
      <c r="I6" s="18" t="e">
        <f t="shared" si="2"/>
        <v>#DIV/0!</v>
      </c>
      <c r="J6" s="17" t="e">
        <f t="shared" si="3"/>
        <v>#DIV/0!</v>
      </c>
      <c r="K6" s="18" t="e">
        <f t="shared" si="4"/>
        <v>#DIV/0!</v>
      </c>
      <c r="L6" s="48" t="e">
        <f t="shared" si="5"/>
        <v>#DIV/0!</v>
      </c>
      <c r="M6" s="18" t="e">
        <f t="shared" si="6"/>
        <v>#DIV/0!</v>
      </c>
      <c r="N6" s="17" t="e">
        <f t="shared" si="7"/>
        <v>#DIV/0!</v>
      </c>
    </row>
    <row r="7" spans="1:14" ht="12.75" outlineLevel="1">
      <c r="A7" s="53"/>
      <c r="B7" s="34"/>
      <c r="C7" s="35"/>
      <c r="D7" s="34"/>
      <c r="E7" s="35"/>
      <c r="F7" s="34"/>
      <c r="G7" s="16">
        <f t="shared" si="0"/>
        <v>0</v>
      </c>
      <c r="H7" s="17" t="e">
        <f t="shared" si="1"/>
        <v>#DIV/0!</v>
      </c>
      <c r="I7" s="18" t="e">
        <f t="shared" si="2"/>
        <v>#DIV/0!</v>
      </c>
      <c r="J7" s="17" t="e">
        <f t="shared" si="3"/>
        <v>#DIV/0!</v>
      </c>
      <c r="K7" s="18" t="e">
        <f t="shared" si="4"/>
        <v>#DIV/0!</v>
      </c>
      <c r="L7" s="48" t="e">
        <f t="shared" si="5"/>
        <v>#DIV/0!</v>
      </c>
      <c r="M7" s="18" t="e">
        <f t="shared" si="6"/>
        <v>#DIV/0!</v>
      </c>
      <c r="N7" s="17" t="e">
        <f t="shared" si="7"/>
        <v>#DIV/0!</v>
      </c>
    </row>
    <row r="8" spans="1:14" ht="12.75" outlineLevel="1">
      <c r="A8" s="53"/>
      <c r="B8" s="34"/>
      <c r="C8" s="35"/>
      <c r="D8" s="34"/>
      <c r="E8" s="35"/>
      <c r="F8" s="34"/>
      <c r="G8" s="16">
        <f t="shared" si="0"/>
        <v>0</v>
      </c>
      <c r="H8" s="17" t="e">
        <f t="shared" si="1"/>
        <v>#DIV/0!</v>
      </c>
      <c r="I8" s="18" t="e">
        <f t="shared" si="2"/>
        <v>#DIV/0!</v>
      </c>
      <c r="J8" s="17" t="e">
        <f t="shared" si="3"/>
        <v>#DIV/0!</v>
      </c>
      <c r="K8" s="18" t="e">
        <f t="shared" si="4"/>
        <v>#DIV/0!</v>
      </c>
      <c r="L8" s="48" t="e">
        <f t="shared" si="5"/>
        <v>#DIV/0!</v>
      </c>
      <c r="M8" s="18" t="e">
        <f t="shared" si="6"/>
        <v>#DIV/0!</v>
      </c>
      <c r="N8" s="17" t="e">
        <f t="shared" si="7"/>
        <v>#DIV/0!</v>
      </c>
    </row>
    <row r="9" spans="1:14" ht="12.75" outlineLevel="1">
      <c r="A9" s="53"/>
      <c r="B9" s="34"/>
      <c r="C9" s="35"/>
      <c r="D9" s="34"/>
      <c r="E9" s="35"/>
      <c r="F9" s="34"/>
      <c r="G9" s="16">
        <f t="shared" si="0"/>
        <v>0</v>
      </c>
      <c r="H9" s="17" t="e">
        <f t="shared" si="1"/>
        <v>#DIV/0!</v>
      </c>
      <c r="I9" s="18" t="e">
        <f t="shared" si="2"/>
        <v>#DIV/0!</v>
      </c>
      <c r="J9" s="17" t="e">
        <f t="shared" si="3"/>
        <v>#DIV/0!</v>
      </c>
      <c r="K9" s="18" t="e">
        <f t="shared" si="4"/>
        <v>#DIV/0!</v>
      </c>
      <c r="L9" s="48" t="e">
        <f t="shared" si="5"/>
        <v>#DIV/0!</v>
      </c>
      <c r="M9" s="18" t="e">
        <f t="shared" si="6"/>
        <v>#DIV/0!</v>
      </c>
      <c r="N9" s="17" t="e">
        <f t="shared" si="7"/>
        <v>#DIV/0!</v>
      </c>
    </row>
    <row r="10" spans="1:14" ht="12.75" outlineLevel="1">
      <c r="A10" s="53"/>
      <c r="B10" s="34"/>
      <c r="C10" s="35"/>
      <c r="D10" s="34"/>
      <c r="E10" s="35"/>
      <c r="F10" s="34"/>
      <c r="G10" s="16">
        <f t="shared" si="0"/>
        <v>0</v>
      </c>
      <c r="H10" s="17" t="e">
        <f t="shared" si="1"/>
        <v>#DIV/0!</v>
      </c>
      <c r="I10" s="18" t="e">
        <f t="shared" si="2"/>
        <v>#DIV/0!</v>
      </c>
      <c r="J10" s="17" t="e">
        <f t="shared" si="3"/>
        <v>#DIV/0!</v>
      </c>
      <c r="K10" s="18" t="e">
        <f t="shared" si="4"/>
        <v>#DIV/0!</v>
      </c>
      <c r="L10" s="48" t="e">
        <f t="shared" si="5"/>
        <v>#DIV/0!</v>
      </c>
      <c r="M10" s="18" t="e">
        <f t="shared" si="6"/>
        <v>#DIV/0!</v>
      </c>
      <c r="N10" s="17" t="e">
        <f t="shared" si="7"/>
        <v>#DIV/0!</v>
      </c>
    </row>
    <row r="11" spans="1:14" ht="12.75" outlineLevel="1">
      <c r="A11" s="53"/>
      <c r="B11" s="34"/>
      <c r="C11" s="35"/>
      <c r="D11" s="34"/>
      <c r="E11" s="35"/>
      <c r="F11" s="34"/>
      <c r="G11" s="16">
        <f t="shared" si="0"/>
        <v>0</v>
      </c>
      <c r="H11" s="17" t="e">
        <f t="shared" si="1"/>
        <v>#DIV/0!</v>
      </c>
      <c r="I11" s="18" t="e">
        <f t="shared" si="2"/>
        <v>#DIV/0!</v>
      </c>
      <c r="J11" s="17" t="e">
        <f t="shared" si="3"/>
        <v>#DIV/0!</v>
      </c>
      <c r="K11" s="18" t="e">
        <f t="shared" si="4"/>
        <v>#DIV/0!</v>
      </c>
      <c r="L11" s="48" t="e">
        <f t="shared" si="5"/>
        <v>#DIV/0!</v>
      </c>
      <c r="M11" s="18" t="e">
        <f t="shared" si="6"/>
        <v>#DIV/0!</v>
      </c>
      <c r="N11" s="17" t="e">
        <f t="shared" si="7"/>
        <v>#DIV/0!</v>
      </c>
    </row>
    <row r="12" spans="1:14" ht="12.75" outlineLevel="1">
      <c r="A12" s="53"/>
      <c r="B12" s="34"/>
      <c r="C12" s="35"/>
      <c r="D12" s="34"/>
      <c r="E12" s="35"/>
      <c r="F12" s="34"/>
      <c r="G12" s="16">
        <f t="shared" si="0"/>
        <v>0</v>
      </c>
      <c r="H12" s="17" t="e">
        <f t="shared" si="1"/>
        <v>#DIV/0!</v>
      </c>
      <c r="I12" s="18" t="e">
        <f t="shared" si="2"/>
        <v>#DIV/0!</v>
      </c>
      <c r="J12" s="17" t="e">
        <f t="shared" si="3"/>
        <v>#DIV/0!</v>
      </c>
      <c r="K12" s="18" t="e">
        <f t="shared" si="4"/>
        <v>#DIV/0!</v>
      </c>
      <c r="L12" s="48" t="e">
        <f t="shared" si="5"/>
        <v>#DIV/0!</v>
      </c>
      <c r="M12" s="18" t="e">
        <f t="shared" si="6"/>
        <v>#DIV/0!</v>
      </c>
      <c r="N12" s="17" t="e">
        <f t="shared" si="7"/>
        <v>#DIV/0!</v>
      </c>
    </row>
    <row r="13" spans="1:14" ht="12.75" outlineLevel="1">
      <c r="A13" s="53"/>
      <c r="B13" s="34"/>
      <c r="C13" s="35"/>
      <c r="D13" s="34"/>
      <c r="E13" s="35"/>
      <c r="F13" s="34"/>
      <c r="G13" s="16">
        <f t="shared" si="0"/>
        <v>0</v>
      </c>
      <c r="H13" s="17" t="e">
        <f t="shared" si="1"/>
        <v>#DIV/0!</v>
      </c>
      <c r="I13" s="18" t="e">
        <f t="shared" si="2"/>
        <v>#DIV/0!</v>
      </c>
      <c r="J13" s="17" t="e">
        <f t="shared" si="3"/>
        <v>#DIV/0!</v>
      </c>
      <c r="K13" s="18" t="e">
        <f t="shared" si="4"/>
        <v>#DIV/0!</v>
      </c>
      <c r="L13" s="48" t="e">
        <f t="shared" si="5"/>
        <v>#DIV/0!</v>
      </c>
      <c r="M13" s="18" t="e">
        <f t="shared" si="6"/>
        <v>#DIV/0!</v>
      </c>
      <c r="N13" s="17" t="e">
        <f t="shared" si="7"/>
        <v>#DIV/0!</v>
      </c>
    </row>
    <row r="14" spans="1:14" ht="12.75" outlineLevel="1">
      <c r="A14" s="53"/>
      <c r="B14" s="34"/>
      <c r="C14" s="35"/>
      <c r="D14" s="34"/>
      <c r="E14" s="35"/>
      <c r="F14" s="34"/>
      <c r="G14" s="16">
        <f t="shared" si="0"/>
        <v>0</v>
      </c>
      <c r="H14" s="17" t="e">
        <f t="shared" si="1"/>
        <v>#DIV/0!</v>
      </c>
      <c r="I14" s="18" t="e">
        <f t="shared" si="2"/>
        <v>#DIV/0!</v>
      </c>
      <c r="J14" s="17" t="e">
        <f t="shared" si="3"/>
        <v>#DIV/0!</v>
      </c>
      <c r="K14" s="18" t="e">
        <f t="shared" si="4"/>
        <v>#DIV/0!</v>
      </c>
      <c r="L14" s="48" t="e">
        <f t="shared" si="5"/>
        <v>#DIV/0!</v>
      </c>
      <c r="M14" s="18" t="e">
        <f t="shared" si="6"/>
        <v>#DIV/0!</v>
      </c>
      <c r="N14" s="17" t="e">
        <f t="shared" si="7"/>
        <v>#DIV/0!</v>
      </c>
    </row>
    <row r="15" spans="1:14" ht="12.75" outlineLevel="1">
      <c r="A15" s="53"/>
      <c r="B15" s="34"/>
      <c r="C15" s="35"/>
      <c r="D15" s="34"/>
      <c r="E15" s="35"/>
      <c r="F15" s="34"/>
      <c r="G15" s="16">
        <f t="shared" si="0"/>
        <v>0</v>
      </c>
      <c r="H15" s="17" t="e">
        <f t="shared" si="1"/>
        <v>#DIV/0!</v>
      </c>
      <c r="I15" s="18" t="e">
        <f t="shared" si="2"/>
        <v>#DIV/0!</v>
      </c>
      <c r="J15" s="17" t="e">
        <f t="shared" si="3"/>
        <v>#DIV/0!</v>
      </c>
      <c r="K15" s="18" t="e">
        <f t="shared" si="4"/>
        <v>#DIV/0!</v>
      </c>
      <c r="L15" s="48" t="e">
        <f t="shared" si="5"/>
        <v>#DIV/0!</v>
      </c>
      <c r="M15" s="18" t="e">
        <f t="shared" si="6"/>
        <v>#DIV/0!</v>
      </c>
      <c r="N15" s="17" t="e">
        <f t="shared" si="7"/>
        <v>#DIV/0!</v>
      </c>
    </row>
    <row r="16" spans="1:14" s="4" customFormat="1" ht="12.75">
      <c r="A16" s="11" t="s">
        <v>34</v>
      </c>
      <c r="B16" s="49" t="s">
        <v>35</v>
      </c>
      <c r="C16" s="20">
        <f>SUM(C3:C15)</f>
        <v>0</v>
      </c>
      <c r="D16" s="24">
        <f>SUM(D3:D15)</f>
        <v>0</v>
      </c>
      <c r="E16" s="20">
        <f>SUM(E3:E15)</f>
        <v>0</v>
      </c>
      <c r="F16" s="24">
        <f>SUM(F3:F15)</f>
        <v>0</v>
      </c>
      <c r="G16" s="20">
        <f t="shared" si="0"/>
        <v>0</v>
      </c>
      <c r="H16" s="50" t="e">
        <f t="shared" si="1"/>
        <v>#DIV/0!</v>
      </c>
      <c r="I16" s="51" t="e">
        <f t="shared" si="2"/>
        <v>#DIV/0!</v>
      </c>
      <c r="J16" s="50" t="e">
        <f t="shared" si="3"/>
        <v>#DIV/0!</v>
      </c>
      <c r="K16" s="51" t="e">
        <f t="shared" si="4"/>
        <v>#DIV/0!</v>
      </c>
      <c r="L16" s="52" t="e">
        <f t="shared" si="5"/>
        <v>#DIV/0!</v>
      </c>
      <c r="M16" s="51" t="e">
        <f t="shared" si="6"/>
        <v>#DIV/0!</v>
      </c>
      <c r="N16" s="50" t="e">
        <f t="shared" si="7"/>
        <v>#DIV/0!</v>
      </c>
    </row>
    <row r="17" spans="1:14" s="37" customFormat="1" ht="25.5" customHeight="1">
      <c r="A17" s="40" t="s">
        <v>23</v>
      </c>
      <c r="B17" s="41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36"/>
      <c r="N17" s="36"/>
    </row>
    <row r="18" spans="1:14" s="4" customFormat="1" ht="12.75">
      <c r="A18" s="42" t="s">
        <v>24</v>
      </c>
      <c r="B18" s="43" t="s">
        <v>25</v>
      </c>
      <c r="C18" s="43" t="s">
        <v>45</v>
      </c>
      <c r="D18" s="43" t="s">
        <v>46</v>
      </c>
      <c r="E18" s="43" t="s">
        <v>47</v>
      </c>
      <c r="F18" s="43" t="s">
        <v>48</v>
      </c>
      <c r="G18" s="43" t="s">
        <v>5</v>
      </c>
      <c r="H18" s="45" t="s">
        <v>49</v>
      </c>
      <c r="I18" s="45" t="s">
        <v>50</v>
      </c>
      <c r="J18" s="45" t="s">
        <v>51</v>
      </c>
      <c r="K18" s="45" t="s">
        <v>52</v>
      </c>
      <c r="L18" s="47" t="s">
        <v>10</v>
      </c>
      <c r="M18" s="46" t="s">
        <v>11</v>
      </c>
      <c r="N18" s="45" t="s">
        <v>12</v>
      </c>
    </row>
    <row r="19" spans="1:14" ht="12.75" outlineLevel="1">
      <c r="A19" s="53"/>
      <c r="B19" s="34"/>
      <c r="C19" s="35"/>
      <c r="D19" s="34"/>
      <c r="E19" s="35"/>
      <c r="F19" s="34"/>
      <c r="G19" s="16">
        <f aca="true" t="shared" si="8" ref="G19:G32">SUM(C19:F19)</f>
        <v>0</v>
      </c>
      <c r="H19" s="17" t="e">
        <f aca="true" t="shared" si="9" ref="H19:H32">C19/G19</f>
        <v>#DIV/0!</v>
      </c>
      <c r="I19" s="18" t="e">
        <f aca="true" t="shared" si="10" ref="I19:I32">D19/G19</f>
        <v>#DIV/0!</v>
      </c>
      <c r="J19" s="17" t="e">
        <f aca="true" t="shared" si="11" ref="J19:J32">E19/G19</f>
        <v>#DIV/0!</v>
      </c>
      <c r="K19" s="18" t="e">
        <f aca="true" t="shared" si="12" ref="K19:K32">F19/G19</f>
        <v>#DIV/0!</v>
      </c>
      <c r="L19" s="48" t="e">
        <f aca="true" t="shared" si="13" ref="L19:L32">(C19+0.8*D19+0.2*E19)/(4*F19+G19)</f>
        <v>#DIV/0!</v>
      </c>
      <c r="M19" s="18" t="e">
        <f aca="true" t="shared" si="14" ref="M19:M32">(C19+D19)/G19</f>
        <v>#DIV/0!</v>
      </c>
      <c r="N19" s="17" t="e">
        <f aca="true" t="shared" si="15" ref="N19:N32">(E19+F19)/G19</f>
        <v>#DIV/0!</v>
      </c>
    </row>
    <row r="20" spans="1:14" ht="12.75" outlineLevel="1">
      <c r="A20" s="53"/>
      <c r="B20" s="34"/>
      <c r="C20" s="35"/>
      <c r="D20" s="34"/>
      <c r="E20" s="35"/>
      <c r="F20" s="34"/>
      <c r="G20" s="16">
        <f t="shared" si="8"/>
        <v>0</v>
      </c>
      <c r="H20" s="17" t="e">
        <f t="shared" si="9"/>
        <v>#DIV/0!</v>
      </c>
      <c r="I20" s="18" t="e">
        <f t="shared" si="10"/>
        <v>#DIV/0!</v>
      </c>
      <c r="J20" s="17" t="e">
        <f t="shared" si="11"/>
        <v>#DIV/0!</v>
      </c>
      <c r="K20" s="18" t="e">
        <f t="shared" si="12"/>
        <v>#DIV/0!</v>
      </c>
      <c r="L20" s="48" t="e">
        <f t="shared" si="13"/>
        <v>#DIV/0!</v>
      </c>
      <c r="M20" s="18" t="e">
        <f t="shared" si="14"/>
        <v>#DIV/0!</v>
      </c>
      <c r="N20" s="17" t="e">
        <f t="shared" si="15"/>
        <v>#DIV/0!</v>
      </c>
    </row>
    <row r="21" spans="1:14" ht="12.75" outlineLevel="1">
      <c r="A21" s="53"/>
      <c r="B21" s="34"/>
      <c r="C21" s="35"/>
      <c r="D21" s="34"/>
      <c r="E21" s="35"/>
      <c r="F21" s="34"/>
      <c r="G21" s="16">
        <f t="shared" si="8"/>
        <v>0</v>
      </c>
      <c r="H21" s="17" t="e">
        <f t="shared" si="9"/>
        <v>#DIV/0!</v>
      </c>
      <c r="I21" s="18" t="e">
        <f t="shared" si="10"/>
        <v>#DIV/0!</v>
      </c>
      <c r="J21" s="17" t="e">
        <f t="shared" si="11"/>
        <v>#DIV/0!</v>
      </c>
      <c r="K21" s="18" t="e">
        <f t="shared" si="12"/>
        <v>#DIV/0!</v>
      </c>
      <c r="L21" s="48" t="e">
        <f t="shared" si="13"/>
        <v>#DIV/0!</v>
      </c>
      <c r="M21" s="18" t="e">
        <f t="shared" si="14"/>
        <v>#DIV/0!</v>
      </c>
      <c r="N21" s="17" t="e">
        <f t="shared" si="15"/>
        <v>#DIV/0!</v>
      </c>
    </row>
    <row r="22" spans="1:14" ht="12.75" outlineLevel="1">
      <c r="A22" s="53"/>
      <c r="B22" s="34"/>
      <c r="C22" s="35"/>
      <c r="D22" s="34"/>
      <c r="E22" s="35"/>
      <c r="F22" s="34"/>
      <c r="G22" s="16">
        <f t="shared" si="8"/>
        <v>0</v>
      </c>
      <c r="H22" s="17" t="e">
        <f t="shared" si="9"/>
        <v>#DIV/0!</v>
      </c>
      <c r="I22" s="18" t="e">
        <f t="shared" si="10"/>
        <v>#DIV/0!</v>
      </c>
      <c r="J22" s="17" t="e">
        <f t="shared" si="11"/>
        <v>#DIV/0!</v>
      </c>
      <c r="K22" s="18" t="e">
        <f t="shared" si="12"/>
        <v>#DIV/0!</v>
      </c>
      <c r="L22" s="48" t="e">
        <f t="shared" si="13"/>
        <v>#DIV/0!</v>
      </c>
      <c r="M22" s="18" t="e">
        <f t="shared" si="14"/>
        <v>#DIV/0!</v>
      </c>
      <c r="N22" s="17" t="e">
        <f t="shared" si="15"/>
        <v>#DIV/0!</v>
      </c>
    </row>
    <row r="23" spans="1:14" ht="12.75" outlineLevel="1">
      <c r="A23" s="53"/>
      <c r="B23" s="34"/>
      <c r="C23" s="35"/>
      <c r="D23" s="34"/>
      <c r="E23" s="35"/>
      <c r="F23" s="34"/>
      <c r="G23" s="16">
        <f t="shared" si="8"/>
        <v>0</v>
      </c>
      <c r="H23" s="17" t="e">
        <f t="shared" si="9"/>
        <v>#DIV/0!</v>
      </c>
      <c r="I23" s="18" t="e">
        <f t="shared" si="10"/>
        <v>#DIV/0!</v>
      </c>
      <c r="J23" s="17" t="e">
        <f t="shared" si="11"/>
        <v>#DIV/0!</v>
      </c>
      <c r="K23" s="18" t="e">
        <f t="shared" si="12"/>
        <v>#DIV/0!</v>
      </c>
      <c r="L23" s="48" t="e">
        <f t="shared" si="13"/>
        <v>#DIV/0!</v>
      </c>
      <c r="M23" s="18" t="e">
        <f t="shared" si="14"/>
        <v>#DIV/0!</v>
      </c>
      <c r="N23" s="17" t="e">
        <f t="shared" si="15"/>
        <v>#DIV/0!</v>
      </c>
    </row>
    <row r="24" spans="1:14" ht="12.75" outlineLevel="1">
      <c r="A24" s="53"/>
      <c r="B24" s="34"/>
      <c r="C24" s="35"/>
      <c r="D24" s="34"/>
      <c r="E24" s="35"/>
      <c r="F24" s="34"/>
      <c r="G24" s="16">
        <f t="shared" si="8"/>
        <v>0</v>
      </c>
      <c r="H24" s="17" t="e">
        <f t="shared" si="9"/>
        <v>#DIV/0!</v>
      </c>
      <c r="I24" s="18" t="e">
        <f t="shared" si="10"/>
        <v>#DIV/0!</v>
      </c>
      <c r="J24" s="17" t="e">
        <f t="shared" si="11"/>
        <v>#DIV/0!</v>
      </c>
      <c r="K24" s="18" t="e">
        <f t="shared" si="12"/>
        <v>#DIV/0!</v>
      </c>
      <c r="L24" s="48" t="e">
        <f t="shared" si="13"/>
        <v>#DIV/0!</v>
      </c>
      <c r="M24" s="18" t="e">
        <f t="shared" si="14"/>
        <v>#DIV/0!</v>
      </c>
      <c r="N24" s="17" t="e">
        <f t="shared" si="15"/>
        <v>#DIV/0!</v>
      </c>
    </row>
    <row r="25" spans="1:14" ht="12.75" outlineLevel="1">
      <c r="A25" s="53"/>
      <c r="B25" s="34"/>
      <c r="C25" s="35"/>
      <c r="D25" s="34"/>
      <c r="E25" s="35"/>
      <c r="F25" s="34"/>
      <c r="G25" s="16">
        <f t="shared" si="8"/>
        <v>0</v>
      </c>
      <c r="H25" s="17" t="e">
        <f t="shared" si="9"/>
        <v>#DIV/0!</v>
      </c>
      <c r="I25" s="18" t="e">
        <f t="shared" si="10"/>
        <v>#DIV/0!</v>
      </c>
      <c r="J25" s="17" t="e">
        <f t="shared" si="11"/>
        <v>#DIV/0!</v>
      </c>
      <c r="K25" s="18" t="e">
        <f t="shared" si="12"/>
        <v>#DIV/0!</v>
      </c>
      <c r="L25" s="48" t="e">
        <f t="shared" si="13"/>
        <v>#DIV/0!</v>
      </c>
      <c r="M25" s="18" t="e">
        <f t="shared" si="14"/>
        <v>#DIV/0!</v>
      </c>
      <c r="N25" s="17" t="e">
        <f t="shared" si="15"/>
        <v>#DIV/0!</v>
      </c>
    </row>
    <row r="26" spans="1:14" ht="12.75" outlineLevel="1">
      <c r="A26" s="53"/>
      <c r="B26" s="34"/>
      <c r="C26" s="35"/>
      <c r="D26" s="34"/>
      <c r="E26" s="35"/>
      <c r="F26" s="34"/>
      <c r="G26" s="16">
        <f t="shared" si="8"/>
        <v>0</v>
      </c>
      <c r="H26" s="17" t="e">
        <f t="shared" si="9"/>
        <v>#DIV/0!</v>
      </c>
      <c r="I26" s="18" t="e">
        <f t="shared" si="10"/>
        <v>#DIV/0!</v>
      </c>
      <c r="J26" s="17" t="e">
        <f t="shared" si="11"/>
        <v>#DIV/0!</v>
      </c>
      <c r="K26" s="18" t="e">
        <f t="shared" si="12"/>
        <v>#DIV/0!</v>
      </c>
      <c r="L26" s="48" t="e">
        <f t="shared" si="13"/>
        <v>#DIV/0!</v>
      </c>
      <c r="M26" s="18" t="e">
        <f t="shared" si="14"/>
        <v>#DIV/0!</v>
      </c>
      <c r="N26" s="17" t="e">
        <f t="shared" si="15"/>
        <v>#DIV/0!</v>
      </c>
    </row>
    <row r="27" spans="1:14" ht="12.75" outlineLevel="1">
      <c r="A27" s="53"/>
      <c r="B27" s="34"/>
      <c r="C27" s="35"/>
      <c r="D27" s="34"/>
      <c r="E27" s="35"/>
      <c r="F27" s="34"/>
      <c r="G27" s="16">
        <f t="shared" si="8"/>
        <v>0</v>
      </c>
      <c r="H27" s="17" t="e">
        <f t="shared" si="9"/>
        <v>#DIV/0!</v>
      </c>
      <c r="I27" s="18" t="e">
        <f t="shared" si="10"/>
        <v>#DIV/0!</v>
      </c>
      <c r="J27" s="17" t="e">
        <f t="shared" si="11"/>
        <v>#DIV/0!</v>
      </c>
      <c r="K27" s="18" t="e">
        <f t="shared" si="12"/>
        <v>#DIV/0!</v>
      </c>
      <c r="L27" s="48" t="e">
        <f t="shared" si="13"/>
        <v>#DIV/0!</v>
      </c>
      <c r="M27" s="18" t="e">
        <f t="shared" si="14"/>
        <v>#DIV/0!</v>
      </c>
      <c r="N27" s="17" t="e">
        <f t="shared" si="15"/>
        <v>#DIV/0!</v>
      </c>
    </row>
    <row r="28" spans="1:14" ht="12.75" outlineLevel="1">
      <c r="A28" s="53"/>
      <c r="B28" s="34"/>
      <c r="C28" s="35"/>
      <c r="D28" s="34"/>
      <c r="E28" s="35"/>
      <c r="F28" s="34"/>
      <c r="G28" s="16">
        <f t="shared" si="8"/>
        <v>0</v>
      </c>
      <c r="H28" s="17" t="e">
        <f t="shared" si="9"/>
        <v>#DIV/0!</v>
      </c>
      <c r="I28" s="18" t="e">
        <f t="shared" si="10"/>
        <v>#DIV/0!</v>
      </c>
      <c r="J28" s="17" t="e">
        <f t="shared" si="11"/>
        <v>#DIV/0!</v>
      </c>
      <c r="K28" s="18" t="e">
        <f t="shared" si="12"/>
        <v>#DIV/0!</v>
      </c>
      <c r="L28" s="48" t="e">
        <f t="shared" si="13"/>
        <v>#DIV/0!</v>
      </c>
      <c r="M28" s="18" t="e">
        <f t="shared" si="14"/>
        <v>#DIV/0!</v>
      </c>
      <c r="N28" s="17" t="e">
        <f t="shared" si="15"/>
        <v>#DIV/0!</v>
      </c>
    </row>
    <row r="29" spans="1:14" ht="12.75" outlineLevel="1">
      <c r="A29" s="53"/>
      <c r="B29" s="34"/>
      <c r="C29" s="35"/>
      <c r="D29" s="34"/>
      <c r="E29" s="35"/>
      <c r="F29" s="34"/>
      <c r="G29" s="16">
        <f t="shared" si="8"/>
        <v>0</v>
      </c>
      <c r="H29" s="17" t="e">
        <f t="shared" si="9"/>
        <v>#DIV/0!</v>
      </c>
      <c r="I29" s="18" t="e">
        <f t="shared" si="10"/>
        <v>#DIV/0!</v>
      </c>
      <c r="J29" s="17" t="e">
        <f t="shared" si="11"/>
        <v>#DIV/0!</v>
      </c>
      <c r="K29" s="18" t="e">
        <f t="shared" si="12"/>
        <v>#DIV/0!</v>
      </c>
      <c r="L29" s="48" t="e">
        <f t="shared" si="13"/>
        <v>#DIV/0!</v>
      </c>
      <c r="M29" s="18" t="e">
        <f t="shared" si="14"/>
        <v>#DIV/0!</v>
      </c>
      <c r="N29" s="17" t="e">
        <f t="shared" si="15"/>
        <v>#DIV/0!</v>
      </c>
    </row>
    <row r="30" spans="1:14" ht="12.75" outlineLevel="1">
      <c r="A30" s="53"/>
      <c r="B30" s="34"/>
      <c r="C30" s="35"/>
      <c r="D30" s="34"/>
      <c r="E30" s="35"/>
      <c r="F30" s="34"/>
      <c r="G30" s="16">
        <f t="shared" si="8"/>
        <v>0</v>
      </c>
      <c r="H30" s="17" t="e">
        <f t="shared" si="9"/>
        <v>#DIV/0!</v>
      </c>
      <c r="I30" s="18" t="e">
        <f t="shared" si="10"/>
        <v>#DIV/0!</v>
      </c>
      <c r="J30" s="17" t="e">
        <f t="shared" si="11"/>
        <v>#DIV/0!</v>
      </c>
      <c r="K30" s="18" t="e">
        <f t="shared" si="12"/>
        <v>#DIV/0!</v>
      </c>
      <c r="L30" s="48" t="e">
        <f t="shared" si="13"/>
        <v>#DIV/0!</v>
      </c>
      <c r="M30" s="18" t="e">
        <f t="shared" si="14"/>
        <v>#DIV/0!</v>
      </c>
      <c r="N30" s="17" t="e">
        <f t="shared" si="15"/>
        <v>#DIV/0!</v>
      </c>
    </row>
    <row r="31" spans="1:14" ht="12.75" outlineLevel="1">
      <c r="A31" s="53"/>
      <c r="B31" s="34"/>
      <c r="C31" s="35"/>
      <c r="D31" s="34"/>
      <c r="E31" s="35"/>
      <c r="F31" s="34"/>
      <c r="G31" s="16">
        <f t="shared" si="8"/>
        <v>0</v>
      </c>
      <c r="H31" s="17" t="e">
        <f t="shared" si="9"/>
        <v>#DIV/0!</v>
      </c>
      <c r="I31" s="18" t="e">
        <f t="shared" si="10"/>
        <v>#DIV/0!</v>
      </c>
      <c r="J31" s="17" t="e">
        <f t="shared" si="11"/>
        <v>#DIV/0!</v>
      </c>
      <c r="K31" s="18" t="e">
        <f t="shared" si="12"/>
        <v>#DIV/0!</v>
      </c>
      <c r="L31" s="48" t="e">
        <f t="shared" si="13"/>
        <v>#DIV/0!</v>
      </c>
      <c r="M31" s="18" t="e">
        <f t="shared" si="14"/>
        <v>#DIV/0!</v>
      </c>
      <c r="N31" s="17" t="e">
        <f t="shared" si="15"/>
        <v>#DIV/0!</v>
      </c>
    </row>
    <row r="32" spans="1:14" s="4" customFormat="1" ht="12.75">
      <c r="A32" s="11" t="s">
        <v>34</v>
      </c>
      <c r="B32" s="49" t="s">
        <v>35</v>
      </c>
      <c r="C32" s="20">
        <f>SUM(C19:C31)</f>
        <v>0</v>
      </c>
      <c r="D32" s="24">
        <f>SUM(D19:D31)</f>
        <v>0</v>
      </c>
      <c r="E32" s="20">
        <f>SUM(E19:E31)</f>
        <v>0</v>
      </c>
      <c r="F32" s="24">
        <f>SUM(F19:F31)</f>
        <v>0</v>
      </c>
      <c r="G32" s="20">
        <f t="shared" si="8"/>
        <v>0</v>
      </c>
      <c r="H32" s="50" t="e">
        <f t="shared" si="9"/>
        <v>#DIV/0!</v>
      </c>
      <c r="I32" s="51" t="e">
        <f t="shared" si="10"/>
        <v>#DIV/0!</v>
      </c>
      <c r="J32" s="50" t="e">
        <f t="shared" si="11"/>
        <v>#DIV/0!</v>
      </c>
      <c r="K32" s="51" t="e">
        <f t="shared" si="12"/>
        <v>#DIV/0!</v>
      </c>
      <c r="L32" s="52" t="e">
        <f t="shared" si="13"/>
        <v>#DIV/0!</v>
      </c>
      <c r="M32" s="51" t="e">
        <f t="shared" si="14"/>
        <v>#DIV/0!</v>
      </c>
      <c r="N32" s="50" t="e">
        <f t="shared" si="15"/>
        <v>#DIV/0!</v>
      </c>
    </row>
    <row r="33" spans="1:14" s="37" customFormat="1" ht="25.5" customHeight="1">
      <c r="A33" s="40" t="s">
        <v>23</v>
      </c>
      <c r="B33" s="41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36"/>
      <c r="N33" s="36"/>
    </row>
    <row r="34" spans="1:14" s="4" customFormat="1" ht="12.75">
      <c r="A34" s="42" t="s">
        <v>24</v>
      </c>
      <c r="B34" s="43" t="s">
        <v>25</v>
      </c>
      <c r="C34" s="43" t="s">
        <v>45</v>
      </c>
      <c r="D34" s="43" t="s">
        <v>46</v>
      </c>
      <c r="E34" s="43" t="s">
        <v>47</v>
      </c>
      <c r="F34" s="43" t="s">
        <v>48</v>
      </c>
      <c r="G34" s="43" t="s">
        <v>5</v>
      </c>
      <c r="H34" s="45" t="s">
        <v>49</v>
      </c>
      <c r="I34" s="45" t="s">
        <v>50</v>
      </c>
      <c r="J34" s="45" t="s">
        <v>51</v>
      </c>
      <c r="K34" s="45" t="s">
        <v>52</v>
      </c>
      <c r="L34" s="47" t="s">
        <v>10</v>
      </c>
      <c r="M34" s="46" t="s">
        <v>11</v>
      </c>
      <c r="N34" s="45" t="s">
        <v>12</v>
      </c>
    </row>
    <row r="35" spans="1:14" ht="12.75" outlineLevel="1">
      <c r="A35" s="53"/>
      <c r="B35" s="34"/>
      <c r="C35" s="35"/>
      <c r="D35" s="34"/>
      <c r="E35" s="35"/>
      <c r="F35" s="34"/>
      <c r="G35" s="16">
        <f aca="true" t="shared" si="16" ref="G35:G48">SUM(C35:F35)</f>
        <v>0</v>
      </c>
      <c r="H35" s="17" t="e">
        <f aca="true" t="shared" si="17" ref="H35:H48">C35/G35</f>
        <v>#DIV/0!</v>
      </c>
      <c r="I35" s="18" t="e">
        <f aca="true" t="shared" si="18" ref="I35:I48">D35/G35</f>
        <v>#DIV/0!</v>
      </c>
      <c r="J35" s="17" t="e">
        <f aca="true" t="shared" si="19" ref="J35:J48">E35/G35</f>
        <v>#DIV/0!</v>
      </c>
      <c r="K35" s="18" t="e">
        <f aca="true" t="shared" si="20" ref="K35:K48">F35/G35</f>
        <v>#DIV/0!</v>
      </c>
      <c r="L35" s="48" t="e">
        <f aca="true" t="shared" si="21" ref="L35:L48">(C35+0.8*D35+0.2*E35)/(4*F35+G35)</f>
        <v>#DIV/0!</v>
      </c>
      <c r="M35" s="18" t="e">
        <f aca="true" t="shared" si="22" ref="M35:M48">(C35+D35)/G35</f>
        <v>#DIV/0!</v>
      </c>
      <c r="N35" s="17" t="e">
        <f aca="true" t="shared" si="23" ref="N35:N48">(E35+F35)/G35</f>
        <v>#DIV/0!</v>
      </c>
    </row>
    <row r="36" spans="1:14" ht="12.75" outlineLevel="1">
      <c r="A36" s="53"/>
      <c r="B36" s="34"/>
      <c r="C36" s="35"/>
      <c r="D36" s="34"/>
      <c r="E36" s="35"/>
      <c r="F36" s="34"/>
      <c r="G36" s="16">
        <f t="shared" si="16"/>
        <v>0</v>
      </c>
      <c r="H36" s="17" t="e">
        <f t="shared" si="17"/>
        <v>#DIV/0!</v>
      </c>
      <c r="I36" s="18" t="e">
        <f t="shared" si="18"/>
        <v>#DIV/0!</v>
      </c>
      <c r="J36" s="17" t="e">
        <f t="shared" si="19"/>
        <v>#DIV/0!</v>
      </c>
      <c r="K36" s="18" t="e">
        <f t="shared" si="20"/>
        <v>#DIV/0!</v>
      </c>
      <c r="L36" s="48" t="e">
        <f t="shared" si="21"/>
        <v>#DIV/0!</v>
      </c>
      <c r="M36" s="18" t="e">
        <f t="shared" si="22"/>
        <v>#DIV/0!</v>
      </c>
      <c r="N36" s="17" t="e">
        <f t="shared" si="23"/>
        <v>#DIV/0!</v>
      </c>
    </row>
    <row r="37" spans="1:14" ht="12.75" outlineLevel="1">
      <c r="A37" s="53"/>
      <c r="B37" s="34"/>
      <c r="C37" s="35"/>
      <c r="D37" s="34"/>
      <c r="E37" s="35"/>
      <c r="F37" s="34"/>
      <c r="G37" s="16">
        <f t="shared" si="16"/>
        <v>0</v>
      </c>
      <c r="H37" s="17" t="e">
        <f t="shared" si="17"/>
        <v>#DIV/0!</v>
      </c>
      <c r="I37" s="18" t="e">
        <f t="shared" si="18"/>
        <v>#DIV/0!</v>
      </c>
      <c r="J37" s="17" t="e">
        <f t="shared" si="19"/>
        <v>#DIV/0!</v>
      </c>
      <c r="K37" s="18" t="e">
        <f t="shared" si="20"/>
        <v>#DIV/0!</v>
      </c>
      <c r="L37" s="48" t="e">
        <f t="shared" si="21"/>
        <v>#DIV/0!</v>
      </c>
      <c r="M37" s="18" t="e">
        <f t="shared" si="22"/>
        <v>#DIV/0!</v>
      </c>
      <c r="N37" s="17" t="e">
        <f t="shared" si="23"/>
        <v>#DIV/0!</v>
      </c>
    </row>
    <row r="38" spans="1:14" ht="12.75" outlineLevel="1">
      <c r="A38" s="53"/>
      <c r="B38" s="34"/>
      <c r="C38" s="35"/>
      <c r="D38" s="34"/>
      <c r="E38" s="35"/>
      <c r="F38" s="34"/>
      <c r="G38" s="16">
        <f t="shared" si="16"/>
        <v>0</v>
      </c>
      <c r="H38" s="17" t="e">
        <f t="shared" si="17"/>
        <v>#DIV/0!</v>
      </c>
      <c r="I38" s="18" t="e">
        <f t="shared" si="18"/>
        <v>#DIV/0!</v>
      </c>
      <c r="J38" s="17" t="e">
        <f t="shared" si="19"/>
        <v>#DIV/0!</v>
      </c>
      <c r="K38" s="18" t="e">
        <f t="shared" si="20"/>
        <v>#DIV/0!</v>
      </c>
      <c r="L38" s="48" t="e">
        <f t="shared" si="21"/>
        <v>#DIV/0!</v>
      </c>
      <c r="M38" s="18" t="e">
        <f t="shared" si="22"/>
        <v>#DIV/0!</v>
      </c>
      <c r="N38" s="17" t="e">
        <f t="shared" si="23"/>
        <v>#DIV/0!</v>
      </c>
    </row>
    <row r="39" spans="1:14" ht="12.75" outlineLevel="1">
      <c r="A39" s="53"/>
      <c r="B39" s="34"/>
      <c r="C39" s="35"/>
      <c r="D39" s="34"/>
      <c r="E39" s="35"/>
      <c r="F39" s="34"/>
      <c r="G39" s="16">
        <f t="shared" si="16"/>
        <v>0</v>
      </c>
      <c r="H39" s="17" t="e">
        <f t="shared" si="17"/>
        <v>#DIV/0!</v>
      </c>
      <c r="I39" s="18" t="e">
        <f t="shared" si="18"/>
        <v>#DIV/0!</v>
      </c>
      <c r="J39" s="17" t="e">
        <f t="shared" si="19"/>
        <v>#DIV/0!</v>
      </c>
      <c r="K39" s="18" t="e">
        <f t="shared" si="20"/>
        <v>#DIV/0!</v>
      </c>
      <c r="L39" s="48" t="e">
        <f t="shared" si="21"/>
        <v>#DIV/0!</v>
      </c>
      <c r="M39" s="18" t="e">
        <f t="shared" si="22"/>
        <v>#DIV/0!</v>
      </c>
      <c r="N39" s="17" t="e">
        <f t="shared" si="23"/>
        <v>#DIV/0!</v>
      </c>
    </row>
    <row r="40" spans="1:14" ht="12.75" outlineLevel="1">
      <c r="A40" s="53"/>
      <c r="B40" s="34"/>
      <c r="C40" s="35"/>
      <c r="D40" s="34"/>
      <c r="E40" s="35"/>
      <c r="F40" s="34"/>
      <c r="G40" s="16">
        <f t="shared" si="16"/>
        <v>0</v>
      </c>
      <c r="H40" s="17" t="e">
        <f t="shared" si="17"/>
        <v>#DIV/0!</v>
      </c>
      <c r="I40" s="18" t="e">
        <f t="shared" si="18"/>
        <v>#DIV/0!</v>
      </c>
      <c r="J40" s="17" t="e">
        <f t="shared" si="19"/>
        <v>#DIV/0!</v>
      </c>
      <c r="K40" s="18" t="e">
        <f t="shared" si="20"/>
        <v>#DIV/0!</v>
      </c>
      <c r="L40" s="48" t="e">
        <f t="shared" si="21"/>
        <v>#DIV/0!</v>
      </c>
      <c r="M40" s="18" t="e">
        <f t="shared" si="22"/>
        <v>#DIV/0!</v>
      </c>
      <c r="N40" s="17" t="e">
        <f t="shared" si="23"/>
        <v>#DIV/0!</v>
      </c>
    </row>
    <row r="41" spans="1:14" ht="12.75" outlineLevel="1">
      <c r="A41" s="53"/>
      <c r="B41" s="34"/>
      <c r="C41" s="35"/>
      <c r="D41" s="34"/>
      <c r="E41" s="35"/>
      <c r="F41" s="34"/>
      <c r="G41" s="16">
        <f t="shared" si="16"/>
        <v>0</v>
      </c>
      <c r="H41" s="17" t="e">
        <f t="shared" si="17"/>
        <v>#DIV/0!</v>
      </c>
      <c r="I41" s="18" t="e">
        <f t="shared" si="18"/>
        <v>#DIV/0!</v>
      </c>
      <c r="J41" s="17" t="e">
        <f t="shared" si="19"/>
        <v>#DIV/0!</v>
      </c>
      <c r="K41" s="18" t="e">
        <f t="shared" si="20"/>
        <v>#DIV/0!</v>
      </c>
      <c r="L41" s="48" t="e">
        <f t="shared" si="21"/>
        <v>#DIV/0!</v>
      </c>
      <c r="M41" s="18" t="e">
        <f t="shared" si="22"/>
        <v>#DIV/0!</v>
      </c>
      <c r="N41" s="17" t="e">
        <f t="shared" si="23"/>
        <v>#DIV/0!</v>
      </c>
    </row>
    <row r="42" spans="1:14" ht="12.75" outlineLevel="1">
      <c r="A42" s="53"/>
      <c r="B42" s="34"/>
      <c r="C42" s="35"/>
      <c r="D42" s="34"/>
      <c r="E42" s="35"/>
      <c r="F42" s="34"/>
      <c r="G42" s="16">
        <f t="shared" si="16"/>
        <v>0</v>
      </c>
      <c r="H42" s="17" t="e">
        <f t="shared" si="17"/>
        <v>#DIV/0!</v>
      </c>
      <c r="I42" s="18" t="e">
        <f t="shared" si="18"/>
        <v>#DIV/0!</v>
      </c>
      <c r="J42" s="17" t="e">
        <f t="shared" si="19"/>
        <v>#DIV/0!</v>
      </c>
      <c r="K42" s="18" t="e">
        <f t="shared" si="20"/>
        <v>#DIV/0!</v>
      </c>
      <c r="L42" s="48" t="e">
        <f t="shared" si="21"/>
        <v>#DIV/0!</v>
      </c>
      <c r="M42" s="18" t="e">
        <f t="shared" si="22"/>
        <v>#DIV/0!</v>
      </c>
      <c r="N42" s="17" t="e">
        <f t="shared" si="23"/>
        <v>#DIV/0!</v>
      </c>
    </row>
    <row r="43" spans="1:14" ht="12.75" outlineLevel="1">
      <c r="A43" s="53"/>
      <c r="B43" s="34"/>
      <c r="C43" s="35"/>
      <c r="D43" s="34"/>
      <c r="E43" s="35"/>
      <c r="F43" s="34"/>
      <c r="G43" s="16">
        <f t="shared" si="16"/>
        <v>0</v>
      </c>
      <c r="H43" s="17" t="e">
        <f t="shared" si="17"/>
        <v>#DIV/0!</v>
      </c>
      <c r="I43" s="18" t="e">
        <f t="shared" si="18"/>
        <v>#DIV/0!</v>
      </c>
      <c r="J43" s="17" t="e">
        <f t="shared" si="19"/>
        <v>#DIV/0!</v>
      </c>
      <c r="K43" s="18" t="e">
        <f t="shared" si="20"/>
        <v>#DIV/0!</v>
      </c>
      <c r="L43" s="48" t="e">
        <f t="shared" si="21"/>
        <v>#DIV/0!</v>
      </c>
      <c r="M43" s="18" t="e">
        <f t="shared" si="22"/>
        <v>#DIV/0!</v>
      </c>
      <c r="N43" s="17" t="e">
        <f t="shared" si="23"/>
        <v>#DIV/0!</v>
      </c>
    </row>
    <row r="44" spans="1:14" ht="12.75" outlineLevel="1">
      <c r="A44" s="53"/>
      <c r="B44" s="34"/>
      <c r="C44" s="35"/>
      <c r="D44" s="34"/>
      <c r="E44" s="35"/>
      <c r="F44" s="34"/>
      <c r="G44" s="16">
        <f t="shared" si="16"/>
        <v>0</v>
      </c>
      <c r="H44" s="17" t="e">
        <f t="shared" si="17"/>
        <v>#DIV/0!</v>
      </c>
      <c r="I44" s="18" t="e">
        <f t="shared" si="18"/>
        <v>#DIV/0!</v>
      </c>
      <c r="J44" s="17" t="e">
        <f t="shared" si="19"/>
        <v>#DIV/0!</v>
      </c>
      <c r="K44" s="18" t="e">
        <f t="shared" si="20"/>
        <v>#DIV/0!</v>
      </c>
      <c r="L44" s="48" t="e">
        <f t="shared" si="21"/>
        <v>#DIV/0!</v>
      </c>
      <c r="M44" s="18" t="e">
        <f t="shared" si="22"/>
        <v>#DIV/0!</v>
      </c>
      <c r="N44" s="17" t="e">
        <f t="shared" si="23"/>
        <v>#DIV/0!</v>
      </c>
    </row>
    <row r="45" spans="1:14" ht="12.75" outlineLevel="1">
      <c r="A45" s="53"/>
      <c r="B45" s="34"/>
      <c r="C45" s="35"/>
      <c r="D45" s="34"/>
      <c r="E45" s="35"/>
      <c r="F45" s="34"/>
      <c r="G45" s="16">
        <f t="shared" si="16"/>
        <v>0</v>
      </c>
      <c r="H45" s="17" t="e">
        <f t="shared" si="17"/>
        <v>#DIV/0!</v>
      </c>
      <c r="I45" s="18" t="e">
        <f t="shared" si="18"/>
        <v>#DIV/0!</v>
      </c>
      <c r="J45" s="17" t="e">
        <f t="shared" si="19"/>
        <v>#DIV/0!</v>
      </c>
      <c r="K45" s="18" t="e">
        <f t="shared" si="20"/>
        <v>#DIV/0!</v>
      </c>
      <c r="L45" s="48" t="e">
        <f t="shared" si="21"/>
        <v>#DIV/0!</v>
      </c>
      <c r="M45" s="18" t="e">
        <f t="shared" si="22"/>
        <v>#DIV/0!</v>
      </c>
      <c r="N45" s="17" t="e">
        <f t="shared" si="23"/>
        <v>#DIV/0!</v>
      </c>
    </row>
    <row r="46" spans="1:14" ht="12.75" outlineLevel="1">
      <c r="A46" s="53"/>
      <c r="B46" s="34"/>
      <c r="C46" s="35"/>
      <c r="D46" s="34"/>
      <c r="E46" s="35"/>
      <c r="F46" s="34"/>
      <c r="G46" s="16">
        <f t="shared" si="16"/>
        <v>0</v>
      </c>
      <c r="H46" s="17" t="e">
        <f t="shared" si="17"/>
        <v>#DIV/0!</v>
      </c>
      <c r="I46" s="18" t="e">
        <f t="shared" si="18"/>
        <v>#DIV/0!</v>
      </c>
      <c r="J46" s="17" t="e">
        <f t="shared" si="19"/>
        <v>#DIV/0!</v>
      </c>
      <c r="K46" s="18" t="e">
        <f t="shared" si="20"/>
        <v>#DIV/0!</v>
      </c>
      <c r="L46" s="48" t="e">
        <f t="shared" si="21"/>
        <v>#DIV/0!</v>
      </c>
      <c r="M46" s="18" t="e">
        <f t="shared" si="22"/>
        <v>#DIV/0!</v>
      </c>
      <c r="N46" s="17" t="e">
        <f t="shared" si="23"/>
        <v>#DIV/0!</v>
      </c>
    </row>
    <row r="47" spans="1:14" ht="12.75" outlineLevel="1">
      <c r="A47" s="53"/>
      <c r="B47" s="34"/>
      <c r="C47" s="35"/>
      <c r="D47" s="34"/>
      <c r="E47" s="35"/>
      <c r="F47" s="34"/>
      <c r="G47" s="16">
        <f t="shared" si="16"/>
        <v>0</v>
      </c>
      <c r="H47" s="17" t="e">
        <f t="shared" si="17"/>
        <v>#DIV/0!</v>
      </c>
      <c r="I47" s="18" t="e">
        <f t="shared" si="18"/>
        <v>#DIV/0!</v>
      </c>
      <c r="J47" s="17" t="e">
        <f t="shared" si="19"/>
        <v>#DIV/0!</v>
      </c>
      <c r="K47" s="18" t="e">
        <f t="shared" si="20"/>
        <v>#DIV/0!</v>
      </c>
      <c r="L47" s="48" t="e">
        <f t="shared" si="21"/>
        <v>#DIV/0!</v>
      </c>
      <c r="M47" s="18" t="e">
        <f t="shared" si="22"/>
        <v>#DIV/0!</v>
      </c>
      <c r="N47" s="17" t="e">
        <f t="shared" si="23"/>
        <v>#DIV/0!</v>
      </c>
    </row>
    <row r="48" spans="1:14" s="4" customFormat="1" ht="12.75">
      <c r="A48" s="11" t="s">
        <v>34</v>
      </c>
      <c r="B48" s="49" t="s">
        <v>35</v>
      </c>
      <c r="C48" s="20">
        <f>SUM(C35:C47)</f>
        <v>0</v>
      </c>
      <c r="D48" s="24">
        <f>SUM(D35:D47)</f>
        <v>0</v>
      </c>
      <c r="E48" s="20">
        <f>SUM(E35:E47)</f>
        <v>0</v>
      </c>
      <c r="F48" s="24">
        <f>SUM(F35:F47)</f>
        <v>0</v>
      </c>
      <c r="G48" s="20">
        <f t="shared" si="16"/>
        <v>0</v>
      </c>
      <c r="H48" s="50" t="e">
        <f t="shared" si="17"/>
        <v>#DIV/0!</v>
      </c>
      <c r="I48" s="51" t="e">
        <f t="shared" si="18"/>
        <v>#DIV/0!</v>
      </c>
      <c r="J48" s="50" t="e">
        <f t="shared" si="19"/>
        <v>#DIV/0!</v>
      </c>
      <c r="K48" s="51" t="e">
        <f t="shared" si="20"/>
        <v>#DIV/0!</v>
      </c>
      <c r="L48" s="52" t="e">
        <f t="shared" si="21"/>
        <v>#DIV/0!</v>
      </c>
      <c r="M48" s="51" t="e">
        <f t="shared" si="22"/>
        <v>#DIV/0!</v>
      </c>
      <c r="N48" s="50" t="e">
        <f t="shared" si="23"/>
        <v>#DIV/0!</v>
      </c>
    </row>
    <row r="49" spans="1:14" s="37" customFormat="1" ht="25.5" customHeight="1">
      <c r="A49" s="40" t="s">
        <v>23</v>
      </c>
      <c r="B49" s="41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36"/>
      <c r="N49" s="36"/>
    </row>
    <row r="50" spans="1:14" s="4" customFormat="1" ht="12.75">
      <c r="A50" s="42" t="s">
        <v>24</v>
      </c>
      <c r="B50" s="43" t="s">
        <v>25</v>
      </c>
      <c r="C50" s="43" t="s">
        <v>45</v>
      </c>
      <c r="D50" s="43" t="s">
        <v>46</v>
      </c>
      <c r="E50" s="43" t="s">
        <v>47</v>
      </c>
      <c r="F50" s="43" t="s">
        <v>48</v>
      </c>
      <c r="G50" s="43" t="s">
        <v>5</v>
      </c>
      <c r="H50" s="45" t="s">
        <v>49</v>
      </c>
      <c r="I50" s="45" t="s">
        <v>50</v>
      </c>
      <c r="J50" s="45" t="s">
        <v>51</v>
      </c>
      <c r="K50" s="45" t="s">
        <v>52</v>
      </c>
      <c r="L50" s="47" t="s">
        <v>10</v>
      </c>
      <c r="M50" s="46" t="s">
        <v>11</v>
      </c>
      <c r="N50" s="45" t="s">
        <v>12</v>
      </c>
    </row>
    <row r="51" spans="1:14" ht="12.75" outlineLevel="1">
      <c r="A51" s="53"/>
      <c r="B51" s="34"/>
      <c r="C51" s="35"/>
      <c r="D51" s="34"/>
      <c r="E51" s="35"/>
      <c r="F51" s="34"/>
      <c r="G51" s="16">
        <f aca="true" t="shared" si="24" ref="G51:G64">SUM(C51:F51)</f>
        <v>0</v>
      </c>
      <c r="H51" s="17" t="e">
        <f aca="true" t="shared" si="25" ref="H51:H64">C51/G51</f>
        <v>#DIV/0!</v>
      </c>
      <c r="I51" s="18" t="e">
        <f aca="true" t="shared" si="26" ref="I51:I64">D51/G51</f>
        <v>#DIV/0!</v>
      </c>
      <c r="J51" s="17" t="e">
        <f aca="true" t="shared" si="27" ref="J51:J64">E51/G51</f>
        <v>#DIV/0!</v>
      </c>
      <c r="K51" s="18" t="e">
        <f aca="true" t="shared" si="28" ref="K51:K64">F51/G51</f>
        <v>#DIV/0!</v>
      </c>
      <c r="L51" s="48" t="e">
        <f aca="true" t="shared" si="29" ref="L51:L64">(C51+0.8*D51+0.2*E51)/(4*F51+G51)</f>
        <v>#DIV/0!</v>
      </c>
      <c r="M51" s="18" t="e">
        <f aca="true" t="shared" si="30" ref="M51:M64">(C51+D51)/G51</f>
        <v>#DIV/0!</v>
      </c>
      <c r="N51" s="17" t="e">
        <f aca="true" t="shared" si="31" ref="N51:N64">(E51+F51)/G51</f>
        <v>#DIV/0!</v>
      </c>
    </row>
    <row r="52" spans="1:14" ht="12.75" outlineLevel="1">
      <c r="A52" s="53"/>
      <c r="B52" s="34"/>
      <c r="C52" s="35"/>
      <c r="D52" s="34"/>
      <c r="E52" s="35"/>
      <c r="F52" s="34"/>
      <c r="G52" s="16">
        <f t="shared" si="24"/>
        <v>0</v>
      </c>
      <c r="H52" s="17" t="e">
        <f t="shared" si="25"/>
        <v>#DIV/0!</v>
      </c>
      <c r="I52" s="18" t="e">
        <f t="shared" si="26"/>
        <v>#DIV/0!</v>
      </c>
      <c r="J52" s="17" t="e">
        <f t="shared" si="27"/>
        <v>#DIV/0!</v>
      </c>
      <c r="K52" s="18" t="e">
        <f t="shared" si="28"/>
        <v>#DIV/0!</v>
      </c>
      <c r="L52" s="48" t="e">
        <f t="shared" si="29"/>
        <v>#DIV/0!</v>
      </c>
      <c r="M52" s="18" t="e">
        <f t="shared" si="30"/>
        <v>#DIV/0!</v>
      </c>
      <c r="N52" s="17" t="e">
        <f t="shared" si="31"/>
        <v>#DIV/0!</v>
      </c>
    </row>
    <row r="53" spans="1:14" ht="12.75" outlineLevel="1">
      <c r="A53" s="53"/>
      <c r="B53" s="34"/>
      <c r="C53" s="35"/>
      <c r="D53" s="34"/>
      <c r="E53" s="35"/>
      <c r="F53" s="34"/>
      <c r="G53" s="16">
        <f t="shared" si="24"/>
        <v>0</v>
      </c>
      <c r="H53" s="17" t="e">
        <f t="shared" si="25"/>
        <v>#DIV/0!</v>
      </c>
      <c r="I53" s="18" t="e">
        <f t="shared" si="26"/>
        <v>#DIV/0!</v>
      </c>
      <c r="J53" s="17" t="e">
        <f t="shared" si="27"/>
        <v>#DIV/0!</v>
      </c>
      <c r="K53" s="18" t="e">
        <f t="shared" si="28"/>
        <v>#DIV/0!</v>
      </c>
      <c r="L53" s="48" t="e">
        <f t="shared" si="29"/>
        <v>#DIV/0!</v>
      </c>
      <c r="M53" s="18" t="e">
        <f t="shared" si="30"/>
        <v>#DIV/0!</v>
      </c>
      <c r="N53" s="17" t="e">
        <f t="shared" si="31"/>
        <v>#DIV/0!</v>
      </c>
    </row>
    <row r="54" spans="1:14" ht="12.75" outlineLevel="1">
      <c r="A54" s="53"/>
      <c r="B54" s="34"/>
      <c r="C54" s="35"/>
      <c r="D54" s="34"/>
      <c r="E54" s="35"/>
      <c r="F54" s="34"/>
      <c r="G54" s="16">
        <f t="shared" si="24"/>
        <v>0</v>
      </c>
      <c r="H54" s="17" t="e">
        <f t="shared" si="25"/>
        <v>#DIV/0!</v>
      </c>
      <c r="I54" s="18" t="e">
        <f t="shared" si="26"/>
        <v>#DIV/0!</v>
      </c>
      <c r="J54" s="17" t="e">
        <f t="shared" si="27"/>
        <v>#DIV/0!</v>
      </c>
      <c r="K54" s="18" t="e">
        <f t="shared" si="28"/>
        <v>#DIV/0!</v>
      </c>
      <c r="L54" s="48" t="e">
        <f t="shared" si="29"/>
        <v>#DIV/0!</v>
      </c>
      <c r="M54" s="18" t="e">
        <f t="shared" si="30"/>
        <v>#DIV/0!</v>
      </c>
      <c r="N54" s="17" t="e">
        <f t="shared" si="31"/>
        <v>#DIV/0!</v>
      </c>
    </row>
    <row r="55" spans="1:14" ht="12.75" outlineLevel="1">
      <c r="A55" s="53"/>
      <c r="B55" s="34"/>
      <c r="C55" s="35"/>
      <c r="D55" s="34"/>
      <c r="E55" s="35"/>
      <c r="F55" s="34"/>
      <c r="G55" s="16">
        <f t="shared" si="24"/>
        <v>0</v>
      </c>
      <c r="H55" s="17" t="e">
        <f t="shared" si="25"/>
        <v>#DIV/0!</v>
      </c>
      <c r="I55" s="18" t="e">
        <f t="shared" si="26"/>
        <v>#DIV/0!</v>
      </c>
      <c r="J55" s="17" t="e">
        <f t="shared" si="27"/>
        <v>#DIV/0!</v>
      </c>
      <c r="K55" s="18" t="e">
        <f t="shared" si="28"/>
        <v>#DIV/0!</v>
      </c>
      <c r="L55" s="48" t="e">
        <f t="shared" si="29"/>
        <v>#DIV/0!</v>
      </c>
      <c r="M55" s="18" t="e">
        <f t="shared" si="30"/>
        <v>#DIV/0!</v>
      </c>
      <c r="N55" s="17" t="e">
        <f t="shared" si="31"/>
        <v>#DIV/0!</v>
      </c>
    </row>
    <row r="56" spans="1:14" ht="12.75" outlineLevel="1">
      <c r="A56" s="53"/>
      <c r="B56" s="34"/>
      <c r="C56" s="35"/>
      <c r="D56" s="34"/>
      <c r="E56" s="35"/>
      <c r="F56" s="34"/>
      <c r="G56" s="16">
        <f t="shared" si="24"/>
        <v>0</v>
      </c>
      <c r="H56" s="17" t="e">
        <f t="shared" si="25"/>
        <v>#DIV/0!</v>
      </c>
      <c r="I56" s="18" t="e">
        <f t="shared" si="26"/>
        <v>#DIV/0!</v>
      </c>
      <c r="J56" s="17" t="e">
        <f t="shared" si="27"/>
        <v>#DIV/0!</v>
      </c>
      <c r="K56" s="18" t="e">
        <f t="shared" si="28"/>
        <v>#DIV/0!</v>
      </c>
      <c r="L56" s="48" t="e">
        <f t="shared" si="29"/>
        <v>#DIV/0!</v>
      </c>
      <c r="M56" s="18" t="e">
        <f t="shared" si="30"/>
        <v>#DIV/0!</v>
      </c>
      <c r="N56" s="17" t="e">
        <f t="shared" si="31"/>
        <v>#DIV/0!</v>
      </c>
    </row>
    <row r="57" spans="1:14" ht="12.75" outlineLevel="1">
      <c r="A57" s="53"/>
      <c r="B57" s="34"/>
      <c r="C57" s="35"/>
      <c r="D57" s="34"/>
      <c r="E57" s="35"/>
      <c r="F57" s="34"/>
      <c r="G57" s="16">
        <f t="shared" si="24"/>
        <v>0</v>
      </c>
      <c r="H57" s="17" t="e">
        <f t="shared" si="25"/>
        <v>#DIV/0!</v>
      </c>
      <c r="I57" s="18" t="e">
        <f t="shared" si="26"/>
        <v>#DIV/0!</v>
      </c>
      <c r="J57" s="17" t="e">
        <f t="shared" si="27"/>
        <v>#DIV/0!</v>
      </c>
      <c r="K57" s="18" t="e">
        <f t="shared" si="28"/>
        <v>#DIV/0!</v>
      </c>
      <c r="L57" s="48" t="e">
        <f t="shared" si="29"/>
        <v>#DIV/0!</v>
      </c>
      <c r="M57" s="18" t="e">
        <f t="shared" si="30"/>
        <v>#DIV/0!</v>
      </c>
      <c r="N57" s="17" t="e">
        <f t="shared" si="31"/>
        <v>#DIV/0!</v>
      </c>
    </row>
    <row r="58" spans="1:14" ht="12.75" outlineLevel="1">
      <c r="A58" s="53"/>
      <c r="B58" s="34"/>
      <c r="C58" s="35"/>
      <c r="D58" s="34"/>
      <c r="E58" s="35"/>
      <c r="F58" s="34"/>
      <c r="G58" s="16">
        <f t="shared" si="24"/>
        <v>0</v>
      </c>
      <c r="H58" s="17" t="e">
        <f t="shared" si="25"/>
        <v>#DIV/0!</v>
      </c>
      <c r="I58" s="18" t="e">
        <f t="shared" si="26"/>
        <v>#DIV/0!</v>
      </c>
      <c r="J58" s="17" t="e">
        <f t="shared" si="27"/>
        <v>#DIV/0!</v>
      </c>
      <c r="K58" s="18" t="e">
        <f t="shared" si="28"/>
        <v>#DIV/0!</v>
      </c>
      <c r="L58" s="48" t="e">
        <f t="shared" si="29"/>
        <v>#DIV/0!</v>
      </c>
      <c r="M58" s="18" t="e">
        <f t="shared" si="30"/>
        <v>#DIV/0!</v>
      </c>
      <c r="N58" s="17" t="e">
        <f t="shared" si="31"/>
        <v>#DIV/0!</v>
      </c>
    </row>
    <row r="59" spans="1:14" ht="12.75" outlineLevel="1">
      <c r="A59" s="53"/>
      <c r="B59" s="34"/>
      <c r="C59" s="35"/>
      <c r="D59" s="34"/>
      <c r="E59" s="35"/>
      <c r="F59" s="34"/>
      <c r="G59" s="16">
        <f t="shared" si="24"/>
        <v>0</v>
      </c>
      <c r="H59" s="17" t="e">
        <f t="shared" si="25"/>
        <v>#DIV/0!</v>
      </c>
      <c r="I59" s="18" t="e">
        <f t="shared" si="26"/>
        <v>#DIV/0!</v>
      </c>
      <c r="J59" s="17" t="e">
        <f t="shared" si="27"/>
        <v>#DIV/0!</v>
      </c>
      <c r="K59" s="18" t="e">
        <f t="shared" si="28"/>
        <v>#DIV/0!</v>
      </c>
      <c r="L59" s="48" t="e">
        <f t="shared" si="29"/>
        <v>#DIV/0!</v>
      </c>
      <c r="M59" s="18" t="e">
        <f t="shared" si="30"/>
        <v>#DIV/0!</v>
      </c>
      <c r="N59" s="17" t="e">
        <f t="shared" si="31"/>
        <v>#DIV/0!</v>
      </c>
    </row>
    <row r="60" spans="1:14" ht="12.75" outlineLevel="1">
      <c r="A60" s="53"/>
      <c r="B60" s="34"/>
      <c r="C60" s="35"/>
      <c r="D60" s="34"/>
      <c r="E60" s="35"/>
      <c r="F60" s="34"/>
      <c r="G60" s="16">
        <f t="shared" si="24"/>
        <v>0</v>
      </c>
      <c r="H60" s="17" t="e">
        <f t="shared" si="25"/>
        <v>#DIV/0!</v>
      </c>
      <c r="I60" s="18" t="e">
        <f t="shared" si="26"/>
        <v>#DIV/0!</v>
      </c>
      <c r="J60" s="17" t="e">
        <f t="shared" si="27"/>
        <v>#DIV/0!</v>
      </c>
      <c r="K60" s="18" t="e">
        <f t="shared" si="28"/>
        <v>#DIV/0!</v>
      </c>
      <c r="L60" s="48" t="e">
        <f t="shared" si="29"/>
        <v>#DIV/0!</v>
      </c>
      <c r="M60" s="18" t="e">
        <f t="shared" si="30"/>
        <v>#DIV/0!</v>
      </c>
      <c r="N60" s="17" t="e">
        <f t="shared" si="31"/>
        <v>#DIV/0!</v>
      </c>
    </row>
    <row r="61" spans="1:14" ht="12.75" outlineLevel="1">
      <c r="A61" s="53"/>
      <c r="B61" s="34"/>
      <c r="C61" s="35"/>
      <c r="D61" s="34"/>
      <c r="E61" s="35"/>
      <c r="F61" s="34"/>
      <c r="G61" s="16">
        <f t="shared" si="24"/>
        <v>0</v>
      </c>
      <c r="H61" s="17" t="e">
        <f t="shared" si="25"/>
        <v>#DIV/0!</v>
      </c>
      <c r="I61" s="18" t="e">
        <f t="shared" si="26"/>
        <v>#DIV/0!</v>
      </c>
      <c r="J61" s="17" t="e">
        <f t="shared" si="27"/>
        <v>#DIV/0!</v>
      </c>
      <c r="K61" s="18" t="e">
        <f t="shared" si="28"/>
        <v>#DIV/0!</v>
      </c>
      <c r="L61" s="48" t="e">
        <f t="shared" si="29"/>
        <v>#DIV/0!</v>
      </c>
      <c r="M61" s="18" t="e">
        <f t="shared" si="30"/>
        <v>#DIV/0!</v>
      </c>
      <c r="N61" s="17" t="e">
        <f t="shared" si="31"/>
        <v>#DIV/0!</v>
      </c>
    </row>
    <row r="62" spans="1:14" ht="12.75" outlineLevel="1">
      <c r="A62" s="53"/>
      <c r="B62" s="34"/>
      <c r="C62" s="35"/>
      <c r="D62" s="34"/>
      <c r="E62" s="35"/>
      <c r="F62" s="34"/>
      <c r="G62" s="16">
        <f t="shared" si="24"/>
        <v>0</v>
      </c>
      <c r="H62" s="17" t="e">
        <f t="shared" si="25"/>
        <v>#DIV/0!</v>
      </c>
      <c r="I62" s="18" t="e">
        <f t="shared" si="26"/>
        <v>#DIV/0!</v>
      </c>
      <c r="J62" s="17" t="e">
        <f t="shared" si="27"/>
        <v>#DIV/0!</v>
      </c>
      <c r="K62" s="18" t="e">
        <f t="shared" si="28"/>
        <v>#DIV/0!</v>
      </c>
      <c r="L62" s="48" t="e">
        <f t="shared" si="29"/>
        <v>#DIV/0!</v>
      </c>
      <c r="M62" s="18" t="e">
        <f t="shared" si="30"/>
        <v>#DIV/0!</v>
      </c>
      <c r="N62" s="17" t="e">
        <f t="shared" si="31"/>
        <v>#DIV/0!</v>
      </c>
    </row>
    <row r="63" spans="1:14" ht="12.75" outlineLevel="1">
      <c r="A63" s="53"/>
      <c r="B63" s="34"/>
      <c r="C63" s="35"/>
      <c r="D63" s="34"/>
      <c r="E63" s="35"/>
      <c r="F63" s="34"/>
      <c r="G63" s="16">
        <f t="shared" si="24"/>
        <v>0</v>
      </c>
      <c r="H63" s="17" t="e">
        <f t="shared" si="25"/>
        <v>#DIV/0!</v>
      </c>
      <c r="I63" s="18" t="e">
        <f t="shared" si="26"/>
        <v>#DIV/0!</v>
      </c>
      <c r="J63" s="17" t="e">
        <f t="shared" si="27"/>
        <v>#DIV/0!</v>
      </c>
      <c r="K63" s="18" t="e">
        <f t="shared" si="28"/>
        <v>#DIV/0!</v>
      </c>
      <c r="L63" s="48" t="e">
        <f t="shared" si="29"/>
        <v>#DIV/0!</v>
      </c>
      <c r="M63" s="18" t="e">
        <f t="shared" si="30"/>
        <v>#DIV/0!</v>
      </c>
      <c r="N63" s="17" t="e">
        <f t="shared" si="31"/>
        <v>#DIV/0!</v>
      </c>
    </row>
    <row r="64" spans="1:14" s="4" customFormat="1" ht="12.75">
      <c r="A64" s="11" t="s">
        <v>34</v>
      </c>
      <c r="B64" s="49" t="s">
        <v>35</v>
      </c>
      <c r="C64" s="20">
        <f>SUM(C51:C63)</f>
        <v>0</v>
      </c>
      <c r="D64" s="24">
        <f>SUM(D51:D63)</f>
        <v>0</v>
      </c>
      <c r="E64" s="20">
        <f>SUM(E51:E63)</f>
        <v>0</v>
      </c>
      <c r="F64" s="24">
        <f>SUM(F51:F63)</f>
        <v>0</v>
      </c>
      <c r="G64" s="20">
        <f t="shared" si="24"/>
        <v>0</v>
      </c>
      <c r="H64" s="50" t="e">
        <f t="shared" si="25"/>
        <v>#DIV/0!</v>
      </c>
      <c r="I64" s="51" t="e">
        <f t="shared" si="26"/>
        <v>#DIV/0!</v>
      </c>
      <c r="J64" s="50" t="e">
        <f t="shared" si="27"/>
        <v>#DIV/0!</v>
      </c>
      <c r="K64" s="51" t="e">
        <f t="shared" si="28"/>
        <v>#DIV/0!</v>
      </c>
      <c r="L64" s="52" t="e">
        <f t="shared" si="29"/>
        <v>#DIV/0!</v>
      </c>
      <c r="M64" s="51" t="e">
        <f t="shared" si="30"/>
        <v>#DIV/0!</v>
      </c>
      <c r="N64" s="50" t="e">
        <f t="shared" si="31"/>
        <v>#DIV/0!</v>
      </c>
    </row>
    <row r="65" spans="2:14" ht="12.75"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2:14" ht="12.75"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2:14" ht="12.75"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2:14" ht="12.75"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2:14" ht="12.75"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2:14" ht="12.75"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2:14" ht="12.75"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2:14" ht="12.75"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2:14" ht="12.75"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2:14" ht="12.75"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2:14" ht="12.75"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2:14" ht="12.75">
      <c r="B76"/>
      <c r="C76"/>
      <c r="D76"/>
      <c r="E76"/>
      <c r="F76"/>
      <c r="G76"/>
      <c r="H76"/>
      <c r="I76"/>
      <c r="J76"/>
      <c r="K76"/>
      <c r="L76"/>
      <c r="M76"/>
      <c r="N76"/>
    </row>
  </sheetData>
  <sheetProtection sheet="1" objects="1" scenarios="1"/>
  <mergeCells count="4">
    <mergeCell ref="C1:L1"/>
    <mergeCell ref="C17:L17"/>
    <mergeCell ref="C33:L33"/>
    <mergeCell ref="C49:L49"/>
  </mergeCells>
  <printOptions/>
  <pageMargins left="0.7874015748031497" right="0.7874015748031497" top="0.984251968503937" bottom="0.7874015748031497" header="0.5118110236220472" footer="0.5118110236220472"/>
  <pageSetup horizontalDpi="180" verticalDpi="180" orientation="landscape" paperSize="9" r:id="rId1"/>
  <headerFooter alignWithMargins="0">
    <oddHeader>&amp;CSCOUT DIFESA</oddHeader>
    <oddFooter>&amp;CPagina &amp;P</oddFooter>
  </headerFooter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69"/>
  <sheetViews>
    <sheetView showGridLines="0" showOutlineSymbols="0" workbookViewId="0" topLeftCell="A1">
      <selection activeCell="B1" sqref="B1:K1"/>
    </sheetView>
  </sheetViews>
  <sheetFormatPr defaultColWidth="9.33203125" defaultRowHeight="12.75" outlineLevelRow="1" outlineLevelCol="4"/>
  <cols>
    <col min="1" max="1" width="21.16015625" style="0" customWidth="1"/>
    <col min="2" max="3" width="9.33203125" style="5" customWidth="1" outlineLevel="3"/>
    <col min="4" max="5" width="9.33203125" style="5" customWidth="1" outlineLevel="4"/>
    <col min="6" max="6" width="9.16015625" style="5" customWidth="1" outlineLevel="4"/>
    <col min="7" max="9" width="9.33203125" style="6" customWidth="1" outlineLevel="3"/>
    <col min="10" max="10" width="9.33203125" style="6" customWidth="1" outlineLevel="2"/>
    <col min="11" max="11" width="9.33203125" style="7" customWidth="1" outlineLevel="1"/>
    <col min="12" max="12" width="9.33203125" style="6" customWidth="1" outlineLevel="1"/>
    <col min="13" max="13" width="9.33203125" style="6" customWidth="1"/>
  </cols>
  <sheetData>
    <row r="1" spans="1:13" s="1" customFormat="1" ht="25.5" customHeight="1">
      <c r="A1" s="8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26"/>
      <c r="M1" s="26"/>
    </row>
    <row r="2" spans="1:13" s="4" customFormat="1" ht="12.75">
      <c r="A2" s="9" t="s">
        <v>13</v>
      </c>
      <c r="B2" s="3" t="s">
        <v>1</v>
      </c>
      <c r="C2" s="3" t="s">
        <v>2</v>
      </c>
      <c r="D2" s="2" t="s">
        <v>3</v>
      </c>
      <c r="E2" s="3" t="s">
        <v>4</v>
      </c>
      <c r="F2" s="12" t="s">
        <v>5</v>
      </c>
      <c r="G2" s="13" t="s">
        <v>6</v>
      </c>
      <c r="H2" s="14" t="s">
        <v>7</v>
      </c>
      <c r="I2" s="13" t="s">
        <v>8</v>
      </c>
      <c r="J2" s="14" t="s">
        <v>9</v>
      </c>
      <c r="K2" s="15" t="s">
        <v>10</v>
      </c>
      <c r="L2" s="14" t="s">
        <v>11</v>
      </c>
      <c r="M2" s="13" t="s">
        <v>12</v>
      </c>
    </row>
    <row r="3" spans="1:13" ht="12.75" outlineLevel="1">
      <c r="A3" s="10" t="s">
        <v>14</v>
      </c>
      <c r="B3" s="33"/>
      <c r="C3" s="34"/>
      <c r="D3" s="35"/>
      <c r="E3" s="34"/>
      <c r="F3" s="16">
        <f aca="true" t="shared" si="0" ref="F3:F8">SUM(B3:E3)</f>
        <v>0</v>
      </c>
      <c r="G3" s="17" t="e">
        <f aca="true" t="shared" si="1" ref="G3:G8">B3/F3</f>
        <v>#DIV/0!</v>
      </c>
      <c r="H3" s="18" t="e">
        <f aca="true" t="shared" si="2" ref="H3:H8">C3/F3</f>
        <v>#DIV/0!</v>
      </c>
      <c r="I3" s="17" t="e">
        <f aca="true" t="shared" si="3" ref="I3:I8">D3/F3</f>
        <v>#DIV/0!</v>
      </c>
      <c r="J3" s="18" t="e">
        <f aca="true" t="shared" si="4" ref="J3:J8">E3/F3</f>
        <v>#DIV/0!</v>
      </c>
      <c r="K3" s="19" t="e">
        <f aca="true" t="shared" si="5" ref="K3:K8">(B3+0.7*C3+0.3*D3)/(3*E3+F3)</f>
        <v>#DIV/0!</v>
      </c>
      <c r="L3" s="18" t="e">
        <f aca="true" t="shared" si="6" ref="L3:L8">(B3+C3)/F3</f>
        <v>#DIV/0!</v>
      </c>
      <c r="M3" s="17" t="e">
        <f aca="true" t="shared" si="7" ref="M3:M8">(D3+E3)/F3</f>
        <v>#DIV/0!</v>
      </c>
    </row>
    <row r="4" spans="1:13" ht="12.75" outlineLevel="1">
      <c r="A4" s="10" t="s">
        <v>15</v>
      </c>
      <c r="B4" s="34"/>
      <c r="C4" s="34"/>
      <c r="D4" s="35"/>
      <c r="E4" s="34"/>
      <c r="F4" s="16">
        <f t="shared" si="0"/>
        <v>0</v>
      </c>
      <c r="G4" s="17" t="e">
        <f t="shared" si="1"/>
        <v>#DIV/0!</v>
      </c>
      <c r="H4" s="18" t="e">
        <f t="shared" si="2"/>
        <v>#DIV/0!</v>
      </c>
      <c r="I4" s="17" t="e">
        <f t="shared" si="3"/>
        <v>#DIV/0!</v>
      </c>
      <c r="J4" s="18" t="e">
        <f t="shared" si="4"/>
        <v>#DIV/0!</v>
      </c>
      <c r="K4" s="19" t="e">
        <f t="shared" si="5"/>
        <v>#DIV/0!</v>
      </c>
      <c r="L4" s="18" t="e">
        <f t="shared" si="6"/>
        <v>#DIV/0!</v>
      </c>
      <c r="M4" s="17" t="e">
        <f t="shared" si="7"/>
        <v>#DIV/0!</v>
      </c>
    </row>
    <row r="5" spans="1:13" ht="12.75" outlineLevel="1">
      <c r="A5" s="10" t="s">
        <v>16</v>
      </c>
      <c r="B5" s="34"/>
      <c r="C5" s="34"/>
      <c r="D5" s="35"/>
      <c r="E5" s="34"/>
      <c r="F5" s="16">
        <f t="shared" si="0"/>
        <v>0</v>
      </c>
      <c r="G5" s="17" t="e">
        <f t="shared" si="1"/>
        <v>#DIV/0!</v>
      </c>
      <c r="H5" s="18" t="e">
        <f t="shared" si="2"/>
        <v>#DIV/0!</v>
      </c>
      <c r="I5" s="17" t="e">
        <f t="shared" si="3"/>
        <v>#DIV/0!</v>
      </c>
      <c r="J5" s="18" t="e">
        <f t="shared" si="4"/>
        <v>#DIV/0!</v>
      </c>
      <c r="K5" s="19" t="e">
        <f t="shared" si="5"/>
        <v>#DIV/0!</v>
      </c>
      <c r="L5" s="18" t="e">
        <f t="shared" si="6"/>
        <v>#DIV/0!</v>
      </c>
      <c r="M5" s="17" t="e">
        <f t="shared" si="7"/>
        <v>#DIV/0!</v>
      </c>
    </row>
    <row r="6" spans="1:13" ht="12.75" outlineLevel="1">
      <c r="A6" s="10" t="s">
        <v>17</v>
      </c>
      <c r="B6" s="34"/>
      <c r="C6" s="34"/>
      <c r="D6" s="35"/>
      <c r="E6" s="34"/>
      <c r="F6" s="16">
        <f t="shared" si="0"/>
        <v>0</v>
      </c>
      <c r="G6" s="17" t="e">
        <f t="shared" si="1"/>
        <v>#DIV/0!</v>
      </c>
      <c r="H6" s="18" t="e">
        <f t="shared" si="2"/>
        <v>#DIV/0!</v>
      </c>
      <c r="I6" s="17" t="e">
        <f t="shared" si="3"/>
        <v>#DIV/0!</v>
      </c>
      <c r="J6" s="18" t="e">
        <f t="shared" si="4"/>
        <v>#DIV/0!</v>
      </c>
      <c r="K6" s="19" t="e">
        <f t="shared" si="5"/>
        <v>#DIV/0!</v>
      </c>
      <c r="L6" s="18" t="e">
        <f t="shared" si="6"/>
        <v>#DIV/0!</v>
      </c>
      <c r="M6" s="17" t="e">
        <f t="shared" si="7"/>
        <v>#DIV/0!</v>
      </c>
    </row>
    <row r="7" spans="1:13" ht="12.75" outlineLevel="1">
      <c r="A7" s="10" t="s">
        <v>18</v>
      </c>
      <c r="B7" s="34"/>
      <c r="C7" s="34"/>
      <c r="D7" s="35"/>
      <c r="E7" s="34"/>
      <c r="F7" s="16">
        <f t="shared" si="0"/>
        <v>0</v>
      </c>
      <c r="G7" s="17" t="e">
        <f t="shared" si="1"/>
        <v>#DIV/0!</v>
      </c>
      <c r="H7" s="18" t="e">
        <f t="shared" si="2"/>
        <v>#DIV/0!</v>
      </c>
      <c r="I7" s="17" t="e">
        <f t="shared" si="3"/>
        <v>#DIV/0!</v>
      </c>
      <c r="J7" s="18" t="e">
        <f t="shared" si="4"/>
        <v>#DIV/0!</v>
      </c>
      <c r="K7" s="19" t="e">
        <f t="shared" si="5"/>
        <v>#DIV/0!</v>
      </c>
      <c r="L7" s="18" t="e">
        <f t="shared" si="6"/>
        <v>#DIV/0!</v>
      </c>
      <c r="M7" s="17" t="e">
        <f t="shared" si="7"/>
        <v>#DIV/0!</v>
      </c>
    </row>
    <row r="8" spans="1:13" s="4" customFormat="1" ht="12.75">
      <c r="A8" s="11" t="s">
        <v>19</v>
      </c>
      <c r="B8" s="24">
        <f>SUM(B3:B7)</f>
        <v>0</v>
      </c>
      <c r="C8" s="24">
        <f>SUM(C3:C7)</f>
        <v>0</v>
      </c>
      <c r="D8" s="20">
        <f>SUM(D3:D7)</f>
        <v>0</v>
      </c>
      <c r="E8" s="24">
        <f>SUM(E3:E7)</f>
        <v>0</v>
      </c>
      <c r="F8" s="20">
        <f t="shared" si="0"/>
        <v>0</v>
      </c>
      <c r="G8" s="21" t="e">
        <f t="shared" si="1"/>
        <v>#DIV/0!</v>
      </c>
      <c r="H8" s="22" t="e">
        <f t="shared" si="2"/>
        <v>#DIV/0!</v>
      </c>
      <c r="I8" s="21" t="e">
        <f t="shared" si="3"/>
        <v>#DIV/0!</v>
      </c>
      <c r="J8" s="22" t="e">
        <f t="shared" si="4"/>
        <v>#DIV/0!</v>
      </c>
      <c r="K8" s="23" t="e">
        <f t="shared" si="5"/>
        <v>#DIV/0!</v>
      </c>
      <c r="L8" s="22" t="e">
        <f t="shared" si="6"/>
        <v>#DIV/0!</v>
      </c>
      <c r="M8" s="21" t="e">
        <f t="shared" si="7"/>
        <v>#DIV/0!</v>
      </c>
    </row>
    <row r="9" spans="1:13" s="4" customFormat="1" ht="12.75">
      <c r="A9" s="9" t="s">
        <v>20</v>
      </c>
      <c r="B9" s="25" t="s">
        <v>1</v>
      </c>
      <c r="C9" s="25" t="s">
        <v>2</v>
      </c>
      <c r="D9" s="12" t="s">
        <v>3</v>
      </c>
      <c r="E9" s="25" t="s">
        <v>4</v>
      </c>
      <c r="F9" s="12" t="s">
        <v>5</v>
      </c>
      <c r="G9" s="13" t="s">
        <v>6</v>
      </c>
      <c r="H9" s="14" t="s">
        <v>7</v>
      </c>
      <c r="I9" s="13" t="s">
        <v>8</v>
      </c>
      <c r="J9" s="14" t="s">
        <v>9</v>
      </c>
      <c r="K9" s="15" t="s">
        <v>10</v>
      </c>
      <c r="L9" s="14" t="s">
        <v>11</v>
      </c>
      <c r="M9" s="13" t="s">
        <v>12</v>
      </c>
    </row>
    <row r="10" spans="1:13" ht="12.75" outlineLevel="1">
      <c r="A10" s="10" t="s">
        <v>14</v>
      </c>
      <c r="B10" s="33"/>
      <c r="C10" s="34"/>
      <c r="D10" s="35"/>
      <c r="E10" s="34"/>
      <c r="F10" s="16">
        <f aca="true" t="shared" si="8" ref="F10:F15">SUM(B10:E10)</f>
        <v>0</v>
      </c>
      <c r="G10" s="17" t="e">
        <f aca="true" t="shared" si="9" ref="G10:G15">B10/F10</f>
        <v>#DIV/0!</v>
      </c>
      <c r="H10" s="18" t="e">
        <f aca="true" t="shared" si="10" ref="H10:H15">C10/F10</f>
        <v>#DIV/0!</v>
      </c>
      <c r="I10" s="17" t="e">
        <f aca="true" t="shared" si="11" ref="I10:I15">D10/F10</f>
        <v>#DIV/0!</v>
      </c>
      <c r="J10" s="18" t="e">
        <f aca="true" t="shared" si="12" ref="J10:J15">E10/F10</f>
        <v>#DIV/0!</v>
      </c>
      <c r="K10" s="19" t="e">
        <f aca="true" t="shared" si="13" ref="K10:K15">(B10+0.7*C10+0.3*D10)/(3*E10+F10)</f>
        <v>#DIV/0!</v>
      </c>
      <c r="L10" s="18" t="e">
        <f aca="true" t="shared" si="14" ref="L10:L15">(B10+C10)/F10</f>
        <v>#DIV/0!</v>
      </c>
      <c r="M10" s="17" t="e">
        <f aca="true" t="shared" si="15" ref="M10:M15">(D10+E10)/F10</f>
        <v>#DIV/0!</v>
      </c>
    </row>
    <row r="11" spans="1:13" ht="12.75" outlineLevel="1">
      <c r="A11" s="10" t="s">
        <v>15</v>
      </c>
      <c r="B11" s="34"/>
      <c r="C11" s="34"/>
      <c r="D11" s="35"/>
      <c r="E11" s="34"/>
      <c r="F11" s="16">
        <f t="shared" si="8"/>
        <v>0</v>
      </c>
      <c r="G11" s="17" t="e">
        <f t="shared" si="9"/>
        <v>#DIV/0!</v>
      </c>
      <c r="H11" s="18" t="e">
        <f t="shared" si="10"/>
        <v>#DIV/0!</v>
      </c>
      <c r="I11" s="17" t="e">
        <f t="shared" si="11"/>
        <v>#DIV/0!</v>
      </c>
      <c r="J11" s="18" t="e">
        <f t="shared" si="12"/>
        <v>#DIV/0!</v>
      </c>
      <c r="K11" s="19" t="e">
        <f t="shared" si="13"/>
        <v>#DIV/0!</v>
      </c>
      <c r="L11" s="18" t="e">
        <f t="shared" si="14"/>
        <v>#DIV/0!</v>
      </c>
      <c r="M11" s="17" t="e">
        <f t="shared" si="15"/>
        <v>#DIV/0!</v>
      </c>
    </row>
    <row r="12" spans="1:13" ht="12.75" outlineLevel="1">
      <c r="A12" s="10" t="s">
        <v>16</v>
      </c>
      <c r="B12" s="34"/>
      <c r="C12" s="34"/>
      <c r="D12" s="35"/>
      <c r="E12" s="34"/>
      <c r="F12" s="16">
        <f t="shared" si="8"/>
        <v>0</v>
      </c>
      <c r="G12" s="17" t="e">
        <f t="shared" si="9"/>
        <v>#DIV/0!</v>
      </c>
      <c r="H12" s="18" t="e">
        <f t="shared" si="10"/>
        <v>#DIV/0!</v>
      </c>
      <c r="I12" s="17" t="e">
        <f t="shared" si="11"/>
        <v>#DIV/0!</v>
      </c>
      <c r="J12" s="18" t="e">
        <f t="shared" si="12"/>
        <v>#DIV/0!</v>
      </c>
      <c r="K12" s="19" t="e">
        <f t="shared" si="13"/>
        <v>#DIV/0!</v>
      </c>
      <c r="L12" s="18" t="e">
        <f t="shared" si="14"/>
        <v>#DIV/0!</v>
      </c>
      <c r="M12" s="17" t="e">
        <f t="shared" si="15"/>
        <v>#DIV/0!</v>
      </c>
    </row>
    <row r="13" spans="1:13" ht="12.75" outlineLevel="1">
      <c r="A13" s="10" t="s">
        <v>17</v>
      </c>
      <c r="B13" s="34"/>
      <c r="C13" s="34"/>
      <c r="D13" s="35"/>
      <c r="E13" s="34"/>
      <c r="F13" s="16">
        <f t="shared" si="8"/>
        <v>0</v>
      </c>
      <c r="G13" s="17" t="e">
        <f t="shared" si="9"/>
        <v>#DIV/0!</v>
      </c>
      <c r="H13" s="18" t="e">
        <f t="shared" si="10"/>
        <v>#DIV/0!</v>
      </c>
      <c r="I13" s="17" t="e">
        <f t="shared" si="11"/>
        <v>#DIV/0!</v>
      </c>
      <c r="J13" s="18" t="e">
        <f t="shared" si="12"/>
        <v>#DIV/0!</v>
      </c>
      <c r="K13" s="19" t="e">
        <f t="shared" si="13"/>
        <v>#DIV/0!</v>
      </c>
      <c r="L13" s="18" t="e">
        <f t="shared" si="14"/>
        <v>#DIV/0!</v>
      </c>
      <c r="M13" s="17" t="e">
        <f t="shared" si="15"/>
        <v>#DIV/0!</v>
      </c>
    </row>
    <row r="14" spans="1:13" ht="12.75" outlineLevel="1">
      <c r="A14" s="10" t="s">
        <v>18</v>
      </c>
      <c r="B14" s="34"/>
      <c r="C14" s="34"/>
      <c r="D14" s="35"/>
      <c r="E14" s="34"/>
      <c r="F14" s="16">
        <f t="shared" si="8"/>
        <v>0</v>
      </c>
      <c r="G14" s="17" t="e">
        <f t="shared" si="9"/>
        <v>#DIV/0!</v>
      </c>
      <c r="H14" s="18" t="e">
        <f t="shared" si="10"/>
        <v>#DIV/0!</v>
      </c>
      <c r="I14" s="17" t="e">
        <f t="shared" si="11"/>
        <v>#DIV/0!</v>
      </c>
      <c r="J14" s="18" t="e">
        <f t="shared" si="12"/>
        <v>#DIV/0!</v>
      </c>
      <c r="K14" s="19" t="e">
        <f t="shared" si="13"/>
        <v>#DIV/0!</v>
      </c>
      <c r="L14" s="18" t="e">
        <f t="shared" si="14"/>
        <v>#DIV/0!</v>
      </c>
      <c r="M14" s="17" t="e">
        <f t="shared" si="15"/>
        <v>#DIV/0!</v>
      </c>
    </row>
    <row r="15" spans="1:13" s="4" customFormat="1" ht="12.75">
      <c r="A15" s="11" t="s">
        <v>19</v>
      </c>
      <c r="B15" s="24">
        <f>SUM(B10:B14)</f>
        <v>0</v>
      </c>
      <c r="C15" s="24">
        <f>SUM(C10:C14)</f>
        <v>0</v>
      </c>
      <c r="D15" s="20">
        <f>SUM(D10:D14)</f>
        <v>0</v>
      </c>
      <c r="E15" s="24">
        <f>SUM(E10:E14)</f>
        <v>0</v>
      </c>
      <c r="F15" s="20">
        <f t="shared" si="8"/>
        <v>0</v>
      </c>
      <c r="G15" s="21" t="e">
        <f t="shared" si="9"/>
        <v>#DIV/0!</v>
      </c>
      <c r="H15" s="22" t="e">
        <f t="shared" si="10"/>
        <v>#DIV/0!</v>
      </c>
      <c r="I15" s="21" t="e">
        <f t="shared" si="11"/>
        <v>#DIV/0!</v>
      </c>
      <c r="J15" s="22" t="e">
        <f t="shared" si="12"/>
        <v>#DIV/0!</v>
      </c>
      <c r="K15" s="23" t="e">
        <f t="shared" si="13"/>
        <v>#DIV/0!</v>
      </c>
      <c r="L15" s="22" t="e">
        <f t="shared" si="14"/>
        <v>#DIV/0!</v>
      </c>
      <c r="M15" s="21" t="e">
        <f t="shared" si="15"/>
        <v>#DIV/0!</v>
      </c>
    </row>
    <row r="16" spans="1:13" s="4" customFormat="1" ht="12.75">
      <c r="A16" s="9" t="s">
        <v>21</v>
      </c>
      <c r="B16" s="25" t="s">
        <v>1</v>
      </c>
      <c r="C16" s="25" t="s">
        <v>2</v>
      </c>
      <c r="D16" s="12" t="s">
        <v>3</v>
      </c>
      <c r="E16" s="25" t="s">
        <v>4</v>
      </c>
      <c r="F16" s="12" t="s">
        <v>5</v>
      </c>
      <c r="G16" s="13" t="s">
        <v>6</v>
      </c>
      <c r="H16" s="14" t="s">
        <v>7</v>
      </c>
      <c r="I16" s="13" t="s">
        <v>8</v>
      </c>
      <c r="J16" s="14" t="s">
        <v>9</v>
      </c>
      <c r="K16" s="15" t="s">
        <v>10</v>
      </c>
      <c r="L16" s="14" t="s">
        <v>11</v>
      </c>
      <c r="M16" s="13" t="s">
        <v>12</v>
      </c>
    </row>
    <row r="17" spans="1:13" ht="12.75" outlineLevel="1">
      <c r="A17" s="10" t="s">
        <v>14</v>
      </c>
      <c r="B17" s="33"/>
      <c r="C17" s="34"/>
      <c r="D17" s="35"/>
      <c r="E17" s="34"/>
      <c r="F17" s="16">
        <f aca="true" t="shared" si="16" ref="F17:F22">SUM(B17:E17)</f>
        <v>0</v>
      </c>
      <c r="G17" s="17" t="e">
        <f aca="true" t="shared" si="17" ref="G17:G22">B17/F17</f>
        <v>#DIV/0!</v>
      </c>
      <c r="H17" s="18" t="e">
        <f aca="true" t="shared" si="18" ref="H17:H22">C17/F17</f>
        <v>#DIV/0!</v>
      </c>
      <c r="I17" s="17" t="e">
        <f aca="true" t="shared" si="19" ref="I17:I22">D17/F17</f>
        <v>#DIV/0!</v>
      </c>
      <c r="J17" s="18" t="e">
        <f aca="true" t="shared" si="20" ref="J17:J22">E17/F17</f>
        <v>#DIV/0!</v>
      </c>
      <c r="K17" s="19" t="e">
        <f aca="true" t="shared" si="21" ref="K17:K22">(B17+0.7*C17+0.3*D17)/(3*E17+F17)</f>
        <v>#DIV/0!</v>
      </c>
      <c r="L17" s="18" t="e">
        <f aca="true" t="shared" si="22" ref="L17:L22">(B17+C17)/F17</f>
        <v>#DIV/0!</v>
      </c>
      <c r="M17" s="17" t="e">
        <f aca="true" t="shared" si="23" ref="M17:M22">(D17+E17)/F17</f>
        <v>#DIV/0!</v>
      </c>
    </row>
    <row r="18" spans="1:13" ht="12.75" outlineLevel="1">
      <c r="A18" s="10" t="s">
        <v>15</v>
      </c>
      <c r="B18" s="34"/>
      <c r="C18" s="34"/>
      <c r="D18" s="35"/>
      <c r="E18" s="34"/>
      <c r="F18" s="16">
        <f t="shared" si="16"/>
        <v>0</v>
      </c>
      <c r="G18" s="17" t="e">
        <f t="shared" si="17"/>
        <v>#DIV/0!</v>
      </c>
      <c r="H18" s="18" t="e">
        <f t="shared" si="18"/>
        <v>#DIV/0!</v>
      </c>
      <c r="I18" s="17" t="e">
        <f t="shared" si="19"/>
        <v>#DIV/0!</v>
      </c>
      <c r="J18" s="18" t="e">
        <f t="shared" si="20"/>
        <v>#DIV/0!</v>
      </c>
      <c r="K18" s="19" t="e">
        <f t="shared" si="21"/>
        <v>#DIV/0!</v>
      </c>
      <c r="L18" s="18" t="e">
        <f t="shared" si="22"/>
        <v>#DIV/0!</v>
      </c>
      <c r="M18" s="17" t="e">
        <f t="shared" si="23"/>
        <v>#DIV/0!</v>
      </c>
    </row>
    <row r="19" spans="1:13" ht="12.75" outlineLevel="1">
      <c r="A19" s="10" t="s">
        <v>16</v>
      </c>
      <c r="B19" s="34"/>
      <c r="C19" s="34"/>
      <c r="D19" s="35"/>
      <c r="E19" s="34"/>
      <c r="F19" s="16">
        <f t="shared" si="16"/>
        <v>0</v>
      </c>
      <c r="G19" s="17" t="e">
        <f t="shared" si="17"/>
        <v>#DIV/0!</v>
      </c>
      <c r="H19" s="18" t="e">
        <f t="shared" si="18"/>
        <v>#DIV/0!</v>
      </c>
      <c r="I19" s="17" t="e">
        <f t="shared" si="19"/>
        <v>#DIV/0!</v>
      </c>
      <c r="J19" s="18" t="e">
        <f t="shared" si="20"/>
        <v>#DIV/0!</v>
      </c>
      <c r="K19" s="19" t="e">
        <f t="shared" si="21"/>
        <v>#DIV/0!</v>
      </c>
      <c r="L19" s="18" t="e">
        <f t="shared" si="22"/>
        <v>#DIV/0!</v>
      </c>
      <c r="M19" s="17" t="e">
        <f t="shared" si="23"/>
        <v>#DIV/0!</v>
      </c>
    </row>
    <row r="20" spans="1:13" ht="12.75" outlineLevel="1">
      <c r="A20" s="10" t="s">
        <v>17</v>
      </c>
      <c r="B20" s="34"/>
      <c r="C20" s="34"/>
      <c r="D20" s="35"/>
      <c r="E20" s="34"/>
      <c r="F20" s="16">
        <f t="shared" si="16"/>
        <v>0</v>
      </c>
      <c r="G20" s="17" t="e">
        <f t="shared" si="17"/>
        <v>#DIV/0!</v>
      </c>
      <c r="H20" s="18" t="e">
        <f t="shared" si="18"/>
        <v>#DIV/0!</v>
      </c>
      <c r="I20" s="17" t="e">
        <f t="shared" si="19"/>
        <v>#DIV/0!</v>
      </c>
      <c r="J20" s="18" t="e">
        <f t="shared" si="20"/>
        <v>#DIV/0!</v>
      </c>
      <c r="K20" s="19" t="e">
        <f t="shared" si="21"/>
        <v>#DIV/0!</v>
      </c>
      <c r="L20" s="18" t="e">
        <f t="shared" si="22"/>
        <v>#DIV/0!</v>
      </c>
      <c r="M20" s="17" t="e">
        <f t="shared" si="23"/>
        <v>#DIV/0!</v>
      </c>
    </row>
    <row r="21" spans="1:13" ht="12.75" outlineLevel="1">
      <c r="A21" s="10" t="s">
        <v>18</v>
      </c>
      <c r="B21" s="34"/>
      <c r="C21" s="34"/>
      <c r="D21" s="35"/>
      <c r="E21" s="34"/>
      <c r="F21" s="16">
        <f t="shared" si="16"/>
        <v>0</v>
      </c>
      <c r="G21" s="17" t="e">
        <f t="shared" si="17"/>
        <v>#DIV/0!</v>
      </c>
      <c r="H21" s="18" t="e">
        <f t="shared" si="18"/>
        <v>#DIV/0!</v>
      </c>
      <c r="I21" s="17" t="e">
        <f t="shared" si="19"/>
        <v>#DIV/0!</v>
      </c>
      <c r="J21" s="18" t="e">
        <f t="shared" si="20"/>
        <v>#DIV/0!</v>
      </c>
      <c r="K21" s="19" t="e">
        <f t="shared" si="21"/>
        <v>#DIV/0!</v>
      </c>
      <c r="L21" s="18" t="e">
        <f t="shared" si="22"/>
        <v>#DIV/0!</v>
      </c>
      <c r="M21" s="17" t="e">
        <f t="shared" si="23"/>
        <v>#DIV/0!</v>
      </c>
    </row>
    <row r="22" spans="1:13" s="4" customFormat="1" ht="12.75">
      <c r="A22" s="11" t="s">
        <v>19</v>
      </c>
      <c r="B22" s="24">
        <f>SUM(B17:B21)</f>
        <v>0</v>
      </c>
      <c r="C22" s="24">
        <f>SUM(C17:C21)</f>
        <v>0</v>
      </c>
      <c r="D22" s="20">
        <f>SUM(D17:D21)</f>
        <v>0</v>
      </c>
      <c r="E22" s="24">
        <f>SUM(E17:E21)</f>
        <v>0</v>
      </c>
      <c r="F22" s="20">
        <f t="shared" si="16"/>
        <v>0</v>
      </c>
      <c r="G22" s="21" t="e">
        <f t="shared" si="17"/>
        <v>#DIV/0!</v>
      </c>
      <c r="H22" s="22" t="e">
        <f t="shared" si="18"/>
        <v>#DIV/0!</v>
      </c>
      <c r="I22" s="21" t="e">
        <f t="shared" si="19"/>
        <v>#DIV/0!</v>
      </c>
      <c r="J22" s="22" t="e">
        <f t="shared" si="20"/>
        <v>#DIV/0!</v>
      </c>
      <c r="K22" s="23" t="e">
        <f t="shared" si="21"/>
        <v>#DIV/0!</v>
      </c>
      <c r="L22" s="22" t="e">
        <f t="shared" si="22"/>
        <v>#DIV/0!</v>
      </c>
      <c r="M22" s="21" t="e">
        <f t="shared" si="23"/>
        <v>#DIV/0!</v>
      </c>
    </row>
    <row r="23" spans="1:13" s="4" customFormat="1" ht="12.75">
      <c r="A23" s="28" t="s">
        <v>22</v>
      </c>
      <c r="B23" s="29">
        <f>SUM(B8+B15+B22)</f>
        <v>0</v>
      </c>
      <c r="C23" s="29">
        <f>SUM(C8+C15+C22)</f>
        <v>0</v>
      </c>
      <c r="D23" s="29">
        <f>SUM(D8+D15+D22)</f>
        <v>0</v>
      </c>
      <c r="E23" s="29">
        <f>SUM(E8+E15+E22)</f>
        <v>0</v>
      </c>
      <c r="F23" s="29">
        <f>SUM(B23:E23)</f>
        <v>0</v>
      </c>
      <c r="G23" s="30" t="e">
        <f>B23/F23</f>
        <v>#DIV/0!</v>
      </c>
      <c r="H23" s="31" t="e">
        <f>C23/F23</f>
        <v>#DIV/0!</v>
      </c>
      <c r="I23" s="30" t="e">
        <f>D23/F23</f>
        <v>#DIV/0!</v>
      </c>
      <c r="J23" s="31" t="e">
        <f>E23/F23</f>
        <v>#DIV/0!</v>
      </c>
      <c r="K23" s="32" t="e">
        <f>(B23+0.7*C23+0.3*D23)/(3*E23+F23)</f>
        <v>#DIV/0!</v>
      </c>
      <c r="L23" s="31" t="e">
        <f>(B23+C23)/F23</f>
        <v>#DIV/0!</v>
      </c>
      <c r="M23" s="30" t="e">
        <f>(D23+E23)/F23</f>
        <v>#DIV/0!</v>
      </c>
    </row>
    <row r="24" spans="1:13" ht="25.5" customHeight="1">
      <c r="A24" s="8" t="s">
        <v>0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27"/>
      <c r="M24" s="27"/>
    </row>
    <row r="25" spans="1:13" ht="12.75">
      <c r="A25" s="9" t="s">
        <v>13</v>
      </c>
      <c r="B25" s="25" t="s">
        <v>1</v>
      </c>
      <c r="C25" s="25" t="s">
        <v>2</v>
      </c>
      <c r="D25" s="12" t="s">
        <v>3</v>
      </c>
      <c r="E25" s="25" t="s">
        <v>4</v>
      </c>
      <c r="F25" s="12" t="s">
        <v>5</v>
      </c>
      <c r="G25" s="13" t="s">
        <v>6</v>
      </c>
      <c r="H25" s="14" t="s">
        <v>7</v>
      </c>
      <c r="I25" s="13" t="s">
        <v>8</v>
      </c>
      <c r="J25" s="14" t="s">
        <v>9</v>
      </c>
      <c r="K25" s="15" t="s">
        <v>10</v>
      </c>
      <c r="L25" s="14" t="s">
        <v>11</v>
      </c>
      <c r="M25" s="13" t="s">
        <v>12</v>
      </c>
    </row>
    <row r="26" spans="1:13" ht="12.75">
      <c r="A26" s="10" t="s">
        <v>14</v>
      </c>
      <c r="B26" s="33"/>
      <c r="C26" s="34"/>
      <c r="D26" s="35"/>
      <c r="E26" s="34"/>
      <c r="F26" s="16">
        <f aca="true" t="shared" si="24" ref="F26:F31">SUM(B26:E26)</f>
        <v>0</v>
      </c>
      <c r="G26" s="17" t="e">
        <f aca="true" t="shared" si="25" ref="G26:G31">B26/F26</f>
        <v>#DIV/0!</v>
      </c>
      <c r="H26" s="18" t="e">
        <f aca="true" t="shared" si="26" ref="H26:H31">C26/F26</f>
        <v>#DIV/0!</v>
      </c>
      <c r="I26" s="17" t="e">
        <f aca="true" t="shared" si="27" ref="I26:I31">D26/F26</f>
        <v>#DIV/0!</v>
      </c>
      <c r="J26" s="18" t="e">
        <f aca="true" t="shared" si="28" ref="J26:J31">E26/F26</f>
        <v>#DIV/0!</v>
      </c>
      <c r="K26" s="19" t="e">
        <f aca="true" t="shared" si="29" ref="K26:K31">(B26+0.7*C26+0.3*D26)/(3*E26+F26)</f>
        <v>#DIV/0!</v>
      </c>
      <c r="L26" s="18" t="e">
        <f aca="true" t="shared" si="30" ref="L26:L31">(B26+C26)/F26</f>
        <v>#DIV/0!</v>
      </c>
      <c r="M26" s="17" t="e">
        <f aca="true" t="shared" si="31" ref="M26:M31">(D26+E26)/F26</f>
        <v>#DIV/0!</v>
      </c>
    </row>
    <row r="27" spans="1:13" ht="12.75" customHeight="1">
      <c r="A27" s="10" t="s">
        <v>15</v>
      </c>
      <c r="B27" s="34"/>
      <c r="C27" s="34"/>
      <c r="D27" s="35"/>
      <c r="E27" s="34"/>
      <c r="F27" s="16">
        <f t="shared" si="24"/>
        <v>0</v>
      </c>
      <c r="G27" s="17" t="e">
        <f t="shared" si="25"/>
        <v>#DIV/0!</v>
      </c>
      <c r="H27" s="18" t="e">
        <f t="shared" si="26"/>
        <v>#DIV/0!</v>
      </c>
      <c r="I27" s="17" t="e">
        <f t="shared" si="27"/>
        <v>#DIV/0!</v>
      </c>
      <c r="J27" s="18" t="e">
        <f t="shared" si="28"/>
        <v>#DIV/0!</v>
      </c>
      <c r="K27" s="19" t="e">
        <f t="shared" si="29"/>
        <v>#DIV/0!</v>
      </c>
      <c r="L27" s="18" t="e">
        <f t="shared" si="30"/>
        <v>#DIV/0!</v>
      </c>
      <c r="M27" s="17" t="e">
        <f t="shared" si="31"/>
        <v>#DIV/0!</v>
      </c>
    </row>
    <row r="28" spans="1:13" ht="12.75">
      <c r="A28" s="10" t="s">
        <v>16</v>
      </c>
      <c r="B28" s="34"/>
      <c r="C28" s="34"/>
      <c r="D28" s="35"/>
      <c r="E28" s="34"/>
      <c r="F28" s="16">
        <f t="shared" si="24"/>
        <v>0</v>
      </c>
      <c r="G28" s="17" t="e">
        <f t="shared" si="25"/>
        <v>#DIV/0!</v>
      </c>
      <c r="H28" s="18" t="e">
        <f t="shared" si="26"/>
        <v>#DIV/0!</v>
      </c>
      <c r="I28" s="17" t="e">
        <f t="shared" si="27"/>
        <v>#DIV/0!</v>
      </c>
      <c r="J28" s="18" t="e">
        <f t="shared" si="28"/>
        <v>#DIV/0!</v>
      </c>
      <c r="K28" s="19" t="e">
        <f t="shared" si="29"/>
        <v>#DIV/0!</v>
      </c>
      <c r="L28" s="18" t="e">
        <f t="shared" si="30"/>
        <v>#DIV/0!</v>
      </c>
      <c r="M28" s="17" t="e">
        <f t="shared" si="31"/>
        <v>#DIV/0!</v>
      </c>
    </row>
    <row r="29" spans="1:13" ht="12.75" outlineLevel="1">
      <c r="A29" s="10" t="s">
        <v>17</v>
      </c>
      <c r="B29" s="34"/>
      <c r="C29" s="34"/>
      <c r="D29" s="35"/>
      <c r="E29" s="34"/>
      <c r="F29" s="16">
        <f t="shared" si="24"/>
        <v>0</v>
      </c>
      <c r="G29" s="17" t="e">
        <f t="shared" si="25"/>
        <v>#DIV/0!</v>
      </c>
      <c r="H29" s="18" t="e">
        <f t="shared" si="26"/>
        <v>#DIV/0!</v>
      </c>
      <c r="I29" s="17" t="e">
        <f t="shared" si="27"/>
        <v>#DIV/0!</v>
      </c>
      <c r="J29" s="18" t="e">
        <f t="shared" si="28"/>
        <v>#DIV/0!</v>
      </c>
      <c r="K29" s="19" t="e">
        <f t="shared" si="29"/>
        <v>#DIV/0!</v>
      </c>
      <c r="L29" s="18" t="e">
        <f t="shared" si="30"/>
        <v>#DIV/0!</v>
      </c>
      <c r="M29" s="17" t="e">
        <f t="shared" si="31"/>
        <v>#DIV/0!</v>
      </c>
    </row>
    <row r="30" spans="1:13" ht="12.75" outlineLevel="1">
      <c r="A30" s="10" t="s">
        <v>18</v>
      </c>
      <c r="B30" s="34"/>
      <c r="C30" s="34"/>
      <c r="D30" s="35"/>
      <c r="E30" s="34"/>
      <c r="F30" s="16">
        <f t="shared" si="24"/>
        <v>0</v>
      </c>
      <c r="G30" s="17" t="e">
        <f t="shared" si="25"/>
        <v>#DIV/0!</v>
      </c>
      <c r="H30" s="18" t="e">
        <f t="shared" si="26"/>
        <v>#DIV/0!</v>
      </c>
      <c r="I30" s="17" t="e">
        <f t="shared" si="27"/>
        <v>#DIV/0!</v>
      </c>
      <c r="J30" s="18" t="e">
        <f t="shared" si="28"/>
        <v>#DIV/0!</v>
      </c>
      <c r="K30" s="19" t="e">
        <f t="shared" si="29"/>
        <v>#DIV/0!</v>
      </c>
      <c r="L30" s="18" t="e">
        <f t="shared" si="30"/>
        <v>#DIV/0!</v>
      </c>
      <c r="M30" s="17" t="e">
        <f t="shared" si="31"/>
        <v>#DIV/0!</v>
      </c>
    </row>
    <row r="31" spans="1:13" ht="12.75" outlineLevel="1">
      <c r="A31" s="11" t="s">
        <v>19</v>
      </c>
      <c r="B31" s="24">
        <f>SUM(B26:B30)</f>
        <v>0</v>
      </c>
      <c r="C31" s="24">
        <f>SUM(C26:C30)</f>
        <v>0</v>
      </c>
      <c r="D31" s="20">
        <f>SUM(D26:D30)</f>
        <v>0</v>
      </c>
      <c r="E31" s="24">
        <f>SUM(E26:E30)</f>
        <v>0</v>
      </c>
      <c r="F31" s="20">
        <f t="shared" si="24"/>
        <v>0</v>
      </c>
      <c r="G31" s="21" t="e">
        <f t="shared" si="25"/>
        <v>#DIV/0!</v>
      </c>
      <c r="H31" s="22" t="e">
        <f t="shared" si="26"/>
        <v>#DIV/0!</v>
      </c>
      <c r="I31" s="21" t="e">
        <f t="shared" si="27"/>
        <v>#DIV/0!</v>
      </c>
      <c r="J31" s="22" t="e">
        <f t="shared" si="28"/>
        <v>#DIV/0!</v>
      </c>
      <c r="K31" s="23" t="e">
        <f t="shared" si="29"/>
        <v>#DIV/0!</v>
      </c>
      <c r="L31" s="22" t="e">
        <f t="shared" si="30"/>
        <v>#DIV/0!</v>
      </c>
      <c r="M31" s="21" t="e">
        <f t="shared" si="31"/>
        <v>#DIV/0!</v>
      </c>
    </row>
    <row r="32" spans="1:13" ht="12.75" outlineLevel="1">
      <c r="A32" s="9" t="s">
        <v>20</v>
      </c>
      <c r="B32" s="25" t="s">
        <v>1</v>
      </c>
      <c r="C32" s="25" t="s">
        <v>2</v>
      </c>
      <c r="D32" s="12" t="s">
        <v>3</v>
      </c>
      <c r="E32" s="25" t="s">
        <v>4</v>
      </c>
      <c r="F32" s="12" t="s">
        <v>5</v>
      </c>
      <c r="G32" s="13" t="s">
        <v>6</v>
      </c>
      <c r="H32" s="14" t="s">
        <v>7</v>
      </c>
      <c r="I32" s="13" t="s">
        <v>8</v>
      </c>
      <c r="J32" s="14" t="s">
        <v>9</v>
      </c>
      <c r="K32" s="15" t="s">
        <v>10</v>
      </c>
      <c r="L32" s="14" t="s">
        <v>11</v>
      </c>
      <c r="M32" s="13" t="s">
        <v>12</v>
      </c>
    </row>
    <row r="33" spans="1:13" ht="12.75" outlineLevel="1">
      <c r="A33" s="10" t="s">
        <v>14</v>
      </c>
      <c r="B33" s="33"/>
      <c r="C33" s="34"/>
      <c r="D33" s="35"/>
      <c r="E33" s="34"/>
      <c r="F33" s="16">
        <f aca="true" t="shared" si="32" ref="F33:F38">SUM(B33:E33)</f>
        <v>0</v>
      </c>
      <c r="G33" s="17" t="e">
        <f aca="true" t="shared" si="33" ref="G33:G38">B33/F33</f>
        <v>#DIV/0!</v>
      </c>
      <c r="H33" s="18" t="e">
        <f aca="true" t="shared" si="34" ref="H33:H38">C33/F33</f>
        <v>#DIV/0!</v>
      </c>
      <c r="I33" s="17" t="e">
        <f aca="true" t="shared" si="35" ref="I33:I38">D33/F33</f>
        <v>#DIV/0!</v>
      </c>
      <c r="J33" s="18" t="e">
        <f aca="true" t="shared" si="36" ref="J33:J38">E33/F33</f>
        <v>#DIV/0!</v>
      </c>
      <c r="K33" s="19" t="e">
        <f aca="true" t="shared" si="37" ref="K33:K38">(B33+0.7*C33+0.3*D33)/(3*E33+F33)</f>
        <v>#DIV/0!</v>
      </c>
      <c r="L33" s="18" t="e">
        <f aca="true" t="shared" si="38" ref="L33:L38">(B33+C33)/F33</f>
        <v>#DIV/0!</v>
      </c>
      <c r="M33" s="17" t="e">
        <f aca="true" t="shared" si="39" ref="M33:M38">(D33+E33)/F33</f>
        <v>#DIV/0!</v>
      </c>
    </row>
    <row r="34" spans="1:13" ht="12.75" outlineLevel="1">
      <c r="A34" s="10" t="s">
        <v>15</v>
      </c>
      <c r="B34" s="34"/>
      <c r="C34" s="34"/>
      <c r="D34" s="35"/>
      <c r="E34" s="34"/>
      <c r="F34" s="16">
        <f t="shared" si="32"/>
        <v>0</v>
      </c>
      <c r="G34" s="17" t="e">
        <f t="shared" si="33"/>
        <v>#DIV/0!</v>
      </c>
      <c r="H34" s="18" t="e">
        <f t="shared" si="34"/>
        <v>#DIV/0!</v>
      </c>
      <c r="I34" s="17" t="e">
        <f t="shared" si="35"/>
        <v>#DIV/0!</v>
      </c>
      <c r="J34" s="18" t="e">
        <f t="shared" si="36"/>
        <v>#DIV/0!</v>
      </c>
      <c r="K34" s="19" t="e">
        <f t="shared" si="37"/>
        <v>#DIV/0!</v>
      </c>
      <c r="L34" s="18" t="e">
        <f t="shared" si="38"/>
        <v>#DIV/0!</v>
      </c>
      <c r="M34" s="17" t="e">
        <f t="shared" si="39"/>
        <v>#DIV/0!</v>
      </c>
    </row>
    <row r="35" spans="1:13" ht="12.75" outlineLevel="1">
      <c r="A35" s="10" t="s">
        <v>16</v>
      </c>
      <c r="B35" s="34"/>
      <c r="C35" s="34"/>
      <c r="D35" s="35"/>
      <c r="E35" s="34"/>
      <c r="F35" s="16">
        <f t="shared" si="32"/>
        <v>0</v>
      </c>
      <c r="G35" s="17" t="e">
        <f t="shared" si="33"/>
        <v>#DIV/0!</v>
      </c>
      <c r="H35" s="18" t="e">
        <f t="shared" si="34"/>
        <v>#DIV/0!</v>
      </c>
      <c r="I35" s="17" t="e">
        <f t="shared" si="35"/>
        <v>#DIV/0!</v>
      </c>
      <c r="J35" s="18" t="e">
        <f t="shared" si="36"/>
        <v>#DIV/0!</v>
      </c>
      <c r="K35" s="19" t="e">
        <f t="shared" si="37"/>
        <v>#DIV/0!</v>
      </c>
      <c r="L35" s="18" t="e">
        <f t="shared" si="38"/>
        <v>#DIV/0!</v>
      </c>
      <c r="M35" s="17" t="e">
        <f t="shared" si="39"/>
        <v>#DIV/0!</v>
      </c>
    </row>
    <row r="36" spans="1:13" ht="12.75" outlineLevel="1">
      <c r="A36" s="10" t="s">
        <v>17</v>
      </c>
      <c r="B36" s="34"/>
      <c r="C36" s="34"/>
      <c r="D36" s="35"/>
      <c r="E36" s="34"/>
      <c r="F36" s="16">
        <f t="shared" si="32"/>
        <v>0</v>
      </c>
      <c r="G36" s="17" t="e">
        <f t="shared" si="33"/>
        <v>#DIV/0!</v>
      </c>
      <c r="H36" s="18" t="e">
        <f t="shared" si="34"/>
        <v>#DIV/0!</v>
      </c>
      <c r="I36" s="17" t="e">
        <f t="shared" si="35"/>
        <v>#DIV/0!</v>
      </c>
      <c r="J36" s="18" t="e">
        <f t="shared" si="36"/>
        <v>#DIV/0!</v>
      </c>
      <c r="K36" s="19" t="e">
        <f t="shared" si="37"/>
        <v>#DIV/0!</v>
      </c>
      <c r="L36" s="18" t="e">
        <f t="shared" si="38"/>
        <v>#DIV/0!</v>
      </c>
      <c r="M36" s="17" t="e">
        <f t="shared" si="39"/>
        <v>#DIV/0!</v>
      </c>
    </row>
    <row r="37" spans="1:13" ht="12.75" outlineLevel="1">
      <c r="A37" s="10" t="s">
        <v>18</v>
      </c>
      <c r="B37" s="34"/>
      <c r="C37" s="34"/>
      <c r="D37" s="35"/>
      <c r="E37" s="34"/>
      <c r="F37" s="16">
        <f t="shared" si="32"/>
        <v>0</v>
      </c>
      <c r="G37" s="17" t="e">
        <f t="shared" si="33"/>
        <v>#DIV/0!</v>
      </c>
      <c r="H37" s="18" t="e">
        <f t="shared" si="34"/>
        <v>#DIV/0!</v>
      </c>
      <c r="I37" s="17" t="e">
        <f t="shared" si="35"/>
        <v>#DIV/0!</v>
      </c>
      <c r="J37" s="18" t="e">
        <f t="shared" si="36"/>
        <v>#DIV/0!</v>
      </c>
      <c r="K37" s="19" t="e">
        <f t="shared" si="37"/>
        <v>#DIV/0!</v>
      </c>
      <c r="L37" s="18" t="e">
        <f t="shared" si="38"/>
        <v>#DIV/0!</v>
      </c>
      <c r="M37" s="17" t="e">
        <f t="shared" si="39"/>
        <v>#DIV/0!</v>
      </c>
    </row>
    <row r="38" spans="1:13" ht="12.75" outlineLevel="1">
      <c r="A38" s="11" t="s">
        <v>19</v>
      </c>
      <c r="B38" s="24">
        <f>SUM(B33:B37)</f>
        <v>0</v>
      </c>
      <c r="C38" s="24">
        <f>SUM(C33:C37)</f>
        <v>0</v>
      </c>
      <c r="D38" s="20">
        <f>SUM(D33:D37)</f>
        <v>0</v>
      </c>
      <c r="E38" s="24">
        <f>SUM(E33:E37)</f>
        <v>0</v>
      </c>
      <c r="F38" s="20">
        <f t="shared" si="32"/>
        <v>0</v>
      </c>
      <c r="G38" s="21" t="e">
        <f t="shared" si="33"/>
        <v>#DIV/0!</v>
      </c>
      <c r="H38" s="22" t="e">
        <f t="shared" si="34"/>
        <v>#DIV/0!</v>
      </c>
      <c r="I38" s="21" t="e">
        <f t="shared" si="35"/>
        <v>#DIV/0!</v>
      </c>
      <c r="J38" s="22" t="e">
        <f t="shared" si="36"/>
        <v>#DIV/0!</v>
      </c>
      <c r="K38" s="23" t="e">
        <f t="shared" si="37"/>
        <v>#DIV/0!</v>
      </c>
      <c r="L38" s="22" t="e">
        <f t="shared" si="38"/>
        <v>#DIV/0!</v>
      </c>
      <c r="M38" s="21" t="e">
        <f t="shared" si="39"/>
        <v>#DIV/0!</v>
      </c>
    </row>
    <row r="39" spans="1:13" ht="12.75" outlineLevel="1">
      <c r="A39" s="9" t="s">
        <v>21</v>
      </c>
      <c r="B39" s="25" t="s">
        <v>1</v>
      </c>
      <c r="C39" s="25" t="s">
        <v>2</v>
      </c>
      <c r="D39" s="12" t="s">
        <v>3</v>
      </c>
      <c r="E39" s="25" t="s">
        <v>4</v>
      </c>
      <c r="F39" s="12" t="s">
        <v>5</v>
      </c>
      <c r="G39" s="13" t="s">
        <v>6</v>
      </c>
      <c r="H39" s="14" t="s">
        <v>7</v>
      </c>
      <c r="I39" s="13" t="s">
        <v>8</v>
      </c>
      <c r="J39" s="14" t="s">
        <v>9</v>
      </c>
      <c r="K39" s="15" t="s">
        <v>10</v>
      </c>
      <c r="L39" s="14" t="s">
        <v>11</v>
      </c>
      <c r="M39" s="13" t="s">
        <v>12</v>
      </c>
    </row>
    <row r="40" spans="1:13" ht="12.75" customHeight="1" outlineLevel="1">
      <c r="A40" s="10" t="s">
        <v>14</v>
      </c>
      <c r="B40" s="33"/>
      <c r="C40" s="34"/>
      <c r="D40" s="35"/>
      <c r="E40" s="34"/>
      <c r="F40" s="16">
        <f aca="true" t="shared" si="40" ref="F40:F46">SUM(B40:E40)</f>
        <v>0</v>
      </c>
      <c r="G40" s="17" t="e">
        <f aca="true" t="shared" si="41" ref="G40:G46">B40/F40</f>
        <v>#DIV/0!</v>
      </c>
      <c r="H40" s="18" t="e">
        <f aca="true" t="shared" si="42" ref="H40:H46">C40/F40</f>
        <v>#DIV/0!</v>
      </c>
      <c r="I40" s="17" t="e">
        <f aca="true" t="shared" si="43" ref="I40:I46">D40/F40</f>
        <v>#DIV/0!</v>
      </c>
      <c r="J40" s="18" t="e">
        <f aca="true" t="shared" si="44" ref="J40:J46">E40/F40</f>
        <v>#DIV/0!</v>
      </c>
      <c r="K40" s="19" t="e">
        <f aca="true" t="shared" si="45" ref="K40:K46">(B40+0.7*C40+0.3*D40)/(3*E40+F40)</f>
        <v>#DIV/0!</v>
      </c>
      <c r="L40" s="18" t="e">
        <f aca="true" t="shared" si="46" ref="L40:L46">(B40+C40)/F40</f>
        <v>#DIV/0!</v>
      </c>
      <c r="M40" s="17" t="e">
        <f aca="true" t="shared" si="47" ref="M40:M46">(D40+E40)/F40</f>
        <v>#DIV/0!</v>
      </c>
    </row>
    <row r="41" spans="1:13" ht="12.75">
      <c r="A41" s="10" t="s">
        <v>15</v>
      </c>
      <c r="B41" s="34"/>
      <c r="C41" s="34"/>
      <c r="D41" s="35"/>
      <c r="E41" s="34"/>
      <c r="F41" s="16">
        <f t="shared" si="40"/>
        <v>0</v>
      </c>
      <c r="G41" s="17" t="e">
        <f t="shared" si="41"/>
        <v>#DIV/0!</v>
      </c>
      <c r="H41" s="18" t="e">
        <f t="shared" si="42"/>
        <v>#DIV/0!</v>
      </c>
      <c r="I41" s="17" t="e">
        <f t="shared" si="43"/>
        <v>#DIV/0!</v>
      </c>
      <c r="J41" s="18" t="e">
        <f t="shared" si="44"/>
        <v>#DIV/0!</v>
      </c>
      <c r="K41" s="19" t="e">
        <f t="shared" si="45"/>
        <v>#DIV/0!</v>
      </c>
      <c r="L41" s="18" t="e">
        <f t="shared" si="46"/>
        <v>#DIV/0!</v>
      </c>
      <c r="M41" s="17" t="e">
        <f t="shared" si="47"/>
        <v>#DIV/0!</v>
      </c>
    </row>
    <row r="42" spans="1:13" ht="12.75">
      <c r="A42" s="10" t="s">
        <v>16</v>
      </c>
      <c r="B42" s="34"/>
      <c r="C42" s="34"/>
      <c r="D42" s="35"/>
      <c r="E42" s="34"/>
      <c r="F42" s="16">
        <f t="shared" si="40"/>
        <v>0</v>
      </c>
      <c r="G42" s="17" t="e">
        <f t="shared" si="41"/>
        <v>#DIV/0!</v>
      </c>
      <c r="H42" s="18" t="e">
        <f t="shared" si="42"/>
        <v>#DIV/0!</v>
      </c>
      <c r="I42" s="17" t="e">
        <f t="shared" si="43"/>
        <v>#DIV/0!</v>
      </c>
      <c r="J42" s="18" t="e">
        <f t="shared" si="44"/>
        <v>#DIV/0!</v>
      </c>
      <c r="K42" s="19" t="e">
        <f t="shared" si="45"/>
        <v>#DIV/0!</v>
      </c>
      <c r="L42" s="18" t="e">
        <f t="shared" si="46"/>
        <v>#DIV/0!</v>
      </c>
      <c r="M42" s="17" t="e">
        <f t="shared" si="47"/>
        <v>#DIV/0!</v>
      </c>
    </row>
    <row r="43" spans="1:13" ht="12.75">
      <c r="A43" s="10" t="s">
        <v>17</v>
      </c>
      <c r="B43" s="34"/>
      <c r="C43" s="34"/>
      <c r="D43" s="35"/>
      <c r="E43" s="34"/>
      <c r="F43" s="16">
        <f t="shared" si="40"/>
        <v>0</v>
      </c>
      <c r="G43" s="17" t="e">
        <f t="shared" si="41"/>
        <v>#DIV/0!</v>
      </c>
      <c r="H43" s="18" t="e">
        <f t="shared" si="42"/>
        <v>#DIV/0!</v>
      </c>
      <c r="I43" s="17" t="e">
        <f t="shared" si="43"/>
        <v>#DIV/0!</v>
      </c>
      <c r="J43" s="18" t="e">
        <f t="shared" si="44"/>
        <v>#DIV/0!</v>
      </c>
      <c r="K43" s="19" t="e">
        <f t="shared" si="45"/>
        <v>#DIV/0!</v>
      </c>
      <c r="L43" s="18" t="e">
        <f t="shared" si="46"/>
        <v>#DIV/0!</v>
      </c>
      <c r="M43" s="17" t="e">
        <f t="shared" si="47"/>
        <v>#DIV/0!</v>
      </c>
    </row>
    <row r="44" spans="1:13" ht="12.75">
      <c r="A44" s="10" t="s">
        <v>18</v>
      </c>
      <c r="B44" s="34"/>
      <c r="C44" s="34"/>
      <c r="D44" s="35"/>
      <c r="E44" s="34"/>
      <c r="F44" s="16">
        <f t="shared" si="40"/>
        <v>0</v>
      </c>
      <c r="G44" s="17" t="e">
        <f t="shared" si="41"/>
        <v>#DIV/0!</v>
      </c>
      <c r="H44" s="18" t="e">
        <f t="shared" si="42"/>
        <v>#DIV/0!</v>
      </c>
      <c r="I44" s="17" t="e">
        <f t="shared" si="43"/>
        <v>#DIV/0!</v>
      </c>
      <c r="J44" s="18" t="e">
        <f t="shared" si="44"/>
        <v>#DIV/0!</v>
      </c>
      <c r="K44" s="19" t="e">
        <f t="shared" si="45"/>
        <v>#DIV/0!</v>
      </c>
      <c r="L44" s="18" t="e">
        <f t="shared" si="46"/>
        <v>#DIV/0!</v>
      </c>
      <c r="M44" s="17" t="e">
        <f t="shared" si="47"/>
        <v>#DIV/0!</v>
      </c>
    </row>
    <row r="45" spans="1:13" ht="12.75">
      <c r="A45" s="11" t="s">
        <v>19</v>
      </c>
      <c r="B45" s="24">
        <f>SUM(B40:B44)</f>
        <v>0</v>
      </c>
      <c r="C45" s="24">
        <f>SUM(C40:C44)</f>
        <v>0</v>
      </c>
      <c r="D45" s="20">
        <f>SUM(D40:D44)</f>
        <v>0</v>
      </c>
      <c r="E45" s="24">
        <f>SUM(E40:E44)</f>
        <v>0</v>
      </c>
      <c r="F45" s="20">
        <f t="shared" si="40"/>
        <v>0</v>
      </c>
      <c r="G45" s="21" t="e">
        <f t="shared" si="41"/>
        <v>#DIV/0!</v>
      </c>
      <c r="H45" s="22" t="e">
        <f t="shared" si="42"/>
        <v>#DIV/0!</v>
      </c>
      <c r="I45" s="21" t="e">
        <f t="shared" si="43"/>
        <v>#DIV/0!</v>
      </c>
      <c r="J45" s="22" t="e">
        <f t="shared" si="44"/>
        <v>#DIV/0!</v>
      </c>
      <c r="K45" s="23" t="e">
        <f t="shared" si="45"/>
        <v>#DIV/0!</v>
      </c>
      <c r="L45" s="22" t="e">
        <f t="shared" si="46"/>
        <v>#DIV/0!</v>
      </c>
      <c r="M45" s="21" t="e">
        <f t="shared" si="47"/>
        <v>#DIV/0!</v>
      </c>
    </row>
    <row r="46" spans="1:13" ht="12.75">
      <c r="A46" s="28" t="s">
        <v>22</v>
      </c>
      <c r="B46" s="29">
        <f>SUM(B31+B38+B45)</f>
        <v>0</v>
      </c>
      <c r="C46" s="29">
        <f>SUM(C31+C38+C45)</f>
        <v>0</v>
      </c>
      <c r="D46" s="29">
        <f>SUM(D31+D38+D45)</f>
        <v>0</v>
      </c>
      <c r="E46" s="29">
        <f>SUM(E31+E38+E45)</f>
        <v>0</v>
      </c>
      <c r="F46" s="29">
        <f t="shared" si="40"/>
        <v>0</v>
      </c>
      <c r="G46" s="30" t="e">
        <f t="shared" si="41"/>
        <v>#DIV/0!</v>
      </c>
      <c r="H46" s="31" t="e">
        <f t="shared" si="42"/>
        <v>#DIV/0!</v>
      </c>
      <c r="I46" s="30" t="e">
        <f t="shared" si="43"/>
        <v>#DIV/0!</v>
      </c>
      <c r="J46" s="31" t="e">
        <f t="shared" si="44"/>
        <v>#DIV/0!</v>
      </c>
      <c r="K46" s="32" t="e">
        <f t="shared" si="45"/>
        <v>#DIV/0!</v>
      </c>
      <c r="L46" s="31" t="e">
        <f t="shared" si="46"/>
        <v>#DIV/0!</v>
      </c>
      <c r="M46" s="30" t="e">
        <f t="shared" si="47"/>
        <v>#DIV/0!</v>
      </c>
    </row>
    <row r="47" spans="1:13" ht="25.5" customHeight="1">
      <c r="A47" s="8" t="s">
        <v>0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27"/>
      <c r="M47" s="27"/>
    </row>
    <row r="48" spans="1:13" ht="12.75">
      <c r="A48" s="9" t="s">
        <v>13</v>
      </c>
      <c r="B48" s="25" t="s">
        <v>1</v>
      </c>
      <c r="C48" s="25" t="s">
        <v>2</v>
      </c>
      <c r="D48" s="12" t="s">
        <v>3</v>
      </c>
      <c r="E48" s="25" t="s">
        <v>4</v>
      </c>
      <c r="F48" s="12" t="s">
        <v>5</v>
      </c>
      <c r="G48" s="13" t="s">
        <v>6</v>
      </c>
      <c r="H48" s="14" t="s">
        <v>7</v>
      </c>
      <c r="I48" s="13" t="s">
        <v>8</v>
      </c>
      <c r="J48" s="14" t="s">
        <v>9</v>
      </c>
      <c r="K48" s="15" t="s">
        <v>10</v>
      </c>
      <c r="L48" s="14" t="s">
        <v>11</v>
      </c>
      <c r="M48" s="13" t="s">
        <v>12</v>
      </c>
    </row>
    <row r="49" spans="1:13" ht="12.75">
      <c r="A49" s="10" t="s">
        <v>14</v>
      </c>
      <c r="B49" s="33"/>
      <c r="C49" s="34"/>
      <c r="D49" s="35"/>
      <c r="E49" s="34"/>
      <c r="F49" s="16">
        <f aca="true" t="shared" si="48" ref="F49:F54">SUM(B49:E49)</f>
        <v>0</v>
      </c>
      <c r="G49" s="17" t="e">
        <f aca="true" t="shared" si="49" ref="G49:G54">B49/F49</f>
        <v>#DIV/0!</v>
      </c>
      <c r="H49" s="18" t="e">
        <f aca="true" t="shared" si="50" ref="H49:H54">C49/F49</f>
        <v>#DIV/0!</v>
      </c>
      <c r="I49" s="17" t="e">
        <f aca="true" t="shared" si="51" ref="I49:I54">D49/F49</f>
        <v>#DIV/0!</v>
      </c>
      <c r="J49" s="18" t="e">
        <f aca="true" t="shared" si="52" ref="J49:J54">E49/F49</f>
        <v>#DIV/0!</v>
      </c>
      <c r="K49" s="19" t="e">
        <f aca="true" t="shared" si="53" ref="K49:K54">(B49+0.7*C49+0.3*D49)/(3*E49+F49)</f>
        <v>#DIV/0!</v>
      </c>
      <c r="L49" s="18" t="e">
        <f aca="true" t="shared" si="54" ref="L49:L54">(B49+C49)/F49</f>
        <v>#DIV/0!</v>
      </c>
      <c r="M49" s="17" t="e">
        <f aca="true" t="shared" si="55" ref="M49:M54">(D49+E49)/F49</f>
        <v>#DIV/0!</v>
      </c>
    </row>
    <row r="50" spans="1:13" ht="12.75">
      <c r="A50" s="10" t="s">
        <v>15</v>
      </c>
      <c r="B50" s="34"/>
      <c r="C50" s="34"/>
      <c r="D50" s="35"/>
      <c r="E50" s="34"/>
      <c r="F50" s="16">
        <f t="shared" si="48"/>
        <v>0</v>
      </c>
      <c r="G50" s="17" t="e">
        <f t="shared" si="49"/>
        <v>#DIV/0!</v>
      </c>
      <c r="H50" s="18" t="e">
        <f t="shared" si="50"/>
        <v>#DIV/0!</v>
      </c>
      <c r="I50" s="17" t="e">
        <f t="shared" si="51"/>
        <v>#DIV/0!</v>
      </c>
      <c r="J50" s="18" t="e">
        <f t="shared" si="52"/>
        <v>#DIV/0!</v>
      </c>
      <c r="K50" s="19" t="e">
        <f t="shared" si="53"/>
        <v>#DIV/0!</v>
      </c>
      <c r="L50" s="18" t="e">
        <f t="shared" si="54"/>
        <v>#DIV/0!</v>
      </c>
      <c r="M50" s="17" t="e">
        <f t="shared" si="55"/>
        <v>#DIV/0!</v>
      </c>
    </row>
    <row r="51" spans="1:13" ht="12.75">
      <c r="A51" s="10" t="s">
        <v>16</v>
      </c>
      <c r="B51" s="34"/>
      <c r="C51" s="34"/>
      <c r="D51" s="35"/>
      <c r="E51" s="34"/>
      <c r="F51" s="16">
        <f t="shared" si="48"/>
        <v>0</v>
      </c>
      <c r="G51" s="17" t="e">
        <f t="shared" si="49"/>
        <v>#DIV/0!</v>
      </c>
      <c r="H51" s="18" t="e">
        <f t="shared" si="50"/>
        <v>#DIV/0!</v>
      </c>
      <c r="I51" s="17" t="e">
        <f t="shared" si="51"/>
        <v>#DIV/0!</v>
      </c>
      <c r="J51" s="18" t="e">
        <f t="shared" si="52"/>
        <v>#DIV/0!</v>
      </c>
      <c r="K51" s="19" t="e">
        <f t="shared" si="53"/>
        <v>#DIV/0!</v>
      </c>
      <c r="L51" s="18" t="e">
        <f t="shared" si="54"/>
        <v>#DIV/0!</v>
      </c>
      <c r="M51" s="17" t="e">
        <f t="shared" si="55"/>
        <v>#DIV/0!</v>
      </c>
    </row>
    <row r="52" spans="1:13" ht="12.75">
      <c r="A52" s="10" t="s">
        <v>17</v>
      </c>
      <c r="B52" s="34"/>
      <c r="C52" s="34"/>
      <c r="D52" s="35"/>
      <c r="E52" s="34"/>
      <c r="F52" s="16">
        <f t="shared" si="48"/>
        <v>0</v>
      </c>
      <c r="G52" s="17" t="e">
        <f t="shared" si="49"/>
        <v>#DIV/0!</v>
      </c>
      <c r="H52" s="18" t="e">
        <f t="shared" si="50"/>
        <v>#DIV/0!</v>
      </c>
      <c r="I52" s="17" t="e">
        <f t="shared" si="51"/>
        <v>#DIV/0!</v>
      </c>
      <c r="J52" s="18" t="e">
        <f t="shared" si="52"/>
        <v>#DIV/0!</v>
      </c>
      <c r="K52" s="19" t="e">
        <f t="shared" si="53"/>
        <v>#DIV/0!</v>
      </c>
      <c r="L52" s="18" t="e">
        <f t="shared" si="54"/>
        <v>#DIV/0!</v>
      </c>
      <c r="M52" s="17" t="e">
        <f t="shared" si="55"/>
        <v>#DIV/0!</v>
      </c>
    </row>
    <row r="53" spans="1:13" ht="12.75">
      <c r="A53" s="10" t="s">
        <v>18</v>
      </c>
      <c r="B53" s="34"/>
      <c r="C53" s="34"/>
      <c r="D53" s="35"/>
      <c r="E53" s="34"/>
      <c r="F53" s="16">
        <f t="shared" si="48"/>
        <v>0</v>
      </c>
      <c r="G53" s="17" t="e">
        <f t="shared" si="49"/>
        <v>#DIV/0!</v>
      </c>
      <c r="H53" s="18" t="e">
        <f t="shared" si="50"/>
        <v>#DIV/0!</v>
      </c>
      <c r="I53" s="17" t="e">
        <f t="shared" si="51"/>
        <v>#DIV/0!</v>
      </c>
      <c r="J53" s="18" t="e">
        <f t="shared" si="52"/>
        <v>#DIV/0!</v>
      </c>
      <c r="K53" s="19" t="e">
        <f t="shared" si="53"/>
        <v>#DIV/0!</v>
      </c>
      <c r="L53" s="18" t="e">
        <f t="shared" si="54"/>
        <v>#DIV/0!</v>
      </c>
      <c r="M53" s="17" t="e">
        <f t="shared" si="55"/>
        <v>#DIV/0!</v>
      </c>
    </row>
    <row r="54" spans="1:13" ht="12.75">
      <c r="A54" s="11" t="s">
        <v>19</v>
      </c>
      <c r="B54" s="24">
        <f>SUM(B49:B53)</f>
        <v>0</v>
      </c>
      <c r="C54" s="24">
        <f>SUM(C49:C53)</f>
        <v>0</v>
      </c>
      <c r="D54" s="20">
        <f>SUM(D49:D53)</f>
        <v>0</v>
      </c>
      <c r="E54" s="24">
        <f>SUM(E49:E53)</f>
        <v>0</v>
      </c>
      <c r="F54" s="20">
        <f t="shared" si="48"/>
        <v>0</v>
      </c>
      <c r="G54" s="21" t="e">
        <f t="shared" si="49"/>
        <v>#DIV/0!</v>
      </c>
      <c r="H54" s="22" t="e">
        <f t="shared" si="50"/>
        <v>#DIV/0!</v>
      </c>
      <c r="I54" s="21" t="e">
        <f t="shared" si="51"/>
        <v>#DIV/0!</v>
      </c>
      <c r="J54" s="22" t="e">
        <f t="shared" si="52"/>
        <v>#DIV/0!</v>
      </c>
      <c r="K54" s="23" t="e">
        <f t="shared" si="53"/>
        <v>#DIV/0!</v>
      </c>
      <c r="L54" s="22" t="e">
        <f t="shared" si="54"/>
        <v>#DIV/0!</v>
      </c>
      <c r="M54" s="21" t="e">
        <f t="shared" si="55"/>
        <v>#DIV/0!</v>
      </c>
    </row>
    <row r="55" spans="1:13" ht="12.75">
      <c r="A55" s="9" t="s">
        <v>20</v>
      </c>
      <c r="B55" s="25" t="s">
        <v>1</v>
      </c>
      <c r="C55" s="25" t="s">
        <v>2</v>
      </c>
      <c r="D55" s="12" t="s">
        <v>3</v>
      </c>
      <c r="E55" s="25" t="s">
        <v>4</v>
      </c>
      <c r="F55" s="12" t="s">
        <v>5</v>
      </c>
      <c r="G55" s="13" t="s">
        <v>6</v>
      </c>
      <c r="H55" s="14" t="s">
        <v>7</v>
      </c>
      <c r="I55" s="13" t="s">
        <v>8</v>
      </c>
      <c r="J55" s="14" t="s">
        <v>9</v>
      </c>
      <c r="K55" s="15" t="s">
        <v>10</v>
      </c>
      <c r="L55" s="14" t="s">
        <v>11</v>
      </c>
      <c r="M55" s="13" t="s">
        <v>12</v>
      </c>
    </row>
    <row r="56" spans="1:13" ht="12.75">
      <c r="A56" s="10" t="s">
        <v>14</v>
      </c>
      <c r="B56" s="33"/>
      <c r="C56" s="34"/>
      <c r="D56" s="35"/>
      <c r="E56" s="34"/>
      <c r="F56" s="16">
        <f aca="true" t="shared" si="56" ref="F56:F61">SUM(B56:E56)</f>
        <v>0</v>
      </c>
      <c r="G56" s="17" t="e">
        <f aca="true" t="shared" si="57" ref="G56:G61">B56/F56</f>
        <v>#DIV/0!</v>
      </c>
      <c r="H56" s="18" t="e">
        <f aca="true" t="shared" si="58" ref="H56:H61">C56/F56</f>
        <v>#DIV/0!</v>
      </c>
      <c r="I56" s="17" t="e">
        <f aca="true" t="shared" si="59" ref="I56:I61">D56/F56</f>
        <v>#DIV/0!</v>
      </c>
      <c r="J56" s="18" t="e">
        <f aca="true" t="shared" si="60" ref="J56:J61">E56/F56</f>
        <v>#DIV/0!</v>
      </c>
      <c r="K56" s="19" t="e">
        <f aca="true" t="shared" si="61" ref="K56:K61">(B56+0.7*C56+0.3*D56)/(3*E56+F56)</f>
        <v>#DIV/0!</v>
      </c>
      <c r="L56" s="18" t="e">
        <f aca="true" t="shared" si="62" ref="L56:L61">(B56+C56)/F56</f>
        <v>#DIV/0!</v>
      </c>
      <c r="M56" s="17" t="e">
        <f aca="true" t="shared" si="63" ref="M56:M61">(D56+E56)/F56</f>
        <v>#DIV/0!</v>
      </c>
    </row>
    <row r="57" spans="1:13" ht="12.75">
      <c r="A57" s="10" t="s">
        <v>15</v>
      </c>
      <c r="B57" s="34"/>
      <c r="C57" s="34"/>
      <c r="D57" s="35"/>
      <c r="E57" s="34"/>
      <c r="F57" s="16">
        <f t="shared" si="56"/>
        <v>0</v>
      </c>
      <c r="G57" s="17" t="e">
        <f t="shared" si="57"/>
        <v>#DIV/0!</v>
      </c>
      <c r="H57" s="18" t="e">
        <f t="shared" si="58"/>
        <v>#DIV/0!</v>
      </c>
      <c r="I57" s="17" t="e">
        <f t="shared" si="59"/>
        <v>#DIV/0!</v>
      </c>
      <c r="J57" s="18" t="e">
        <f t="shared" si="60"/>
        <v>#DIV/0!</v>
      </c>
      <c r="K57" s="19" t="e">
        <f t="shared" si="61"/>
        <v>#DIV/0!</v>
      </c>
      <c r="L57" s="18" t="e">
        <f t="shared" si="62"/>
        <v>#DIV/0!</v>
      </c>
      <c r="M57" s="17" t="e">
        <f t="shared" si="63"/>
        <v>#DIV/0!</v>
      </c>
    </row>
    <row r="58" spans="1:13" ht="12.75">
      <c r="A58" s="10" t="s">
        <v>16</v>
      </c>
      <c r="B58" s="34"/>
      <c r="C58" s="34"/>
      <c r="D58" s="35"/>
      <c r="E58" s="34"/>
      <c r="F58" s="16">
        <f t="shared" si="56"/>
        <v>0</v>
      </c>
      <c r="G58" s="17" t="e">
        <f t="shared" si="57"/>
        <v>#DIV/0!</v>
      </c>
      <c r="H58" s="18" t="e">
        <f t="shared" si="58"/>
        <v>#DIV/0!</v>
      </c>
      <c r="I58" s="17" t="e">
        <f t="shared" si="59"/>
        <v>#DIV/0!</v>
      </c>
      <c r="J58" s="18" t="e">
        <f t="shared" si="60"/>
        <v>#DIV/0!</v>
      </c>
      <c r="K58" s="19" t="e">
        <f t="shared" si="61"/>
        <v>#DIV/0!</v>
      </c>
      <c r="L58" s="18" t="e">
        <f t="shared" si="62"/>
        <v>#DIV/0!</v>
      </c>
      <c r="M58" s="17" t="e">
        <f t="shared" si="63"/>
        <v>#DIV/0!</v>
      </c>
    </row>
    <row r="59" spans="1:13" ht="12.75">
      <c r="A59" s="10" t="s">
        <v>17</v>
      </c>
      <c r="B59" s="34"/>
      <c r="C59" s="34"/>
      <c r="D59" s="35"/>
      <c r="E59" s="34"/>
      <c r="F59" s="16">
        <f t="shared" si="56"/>
        <v>0</v>
      </c>
      <c r="G59" s="17" t="e">
        <f t="shared" si="57"/>
        <v>#DIV/0!</v>
      </c>
      <c r="H59" s="18" t="e">
        <f t="shared" si="58"/>
        <v>#DIV/0!</v>
      </c>
      <c r="I59" s="17" t="e">
        <f t="shared" si="59"/>
        <v>#DIV/0!</v>
      </c>
      <c r="J59" s="18" t="e">
        <f t="shared" si="60"/>
        <v>#DIV/0!</v>
      </c>
      <c r="K59" s="19" t="e">
        <f t="shared" si="61"/>
        <v>#DIV/0!</v>
      </c>
      <c r="L59" s="18" t="e">
        <f t="shared" si="62"/>
        <v>#DIV/0!</v>
      </c>
      <c r="M59" s="17" t="e">
        <f t="shared" si="63"/>
        <v>#DIV/0!</v>
      </c>
    </row>
    <row r="60" spans="1:13" ht="12.75">
      <c r="A60" s="10" t="s">
        <v>18</v>
      </c>
      <c r="B60" s="34"/>
      <c r="C60" s="34"/>
      <c r="D60" s="35"/>
      <c r="E60" s="34"/>
      <c r="F60" s="16">
        <f t="shared" si="56"/>
        <v>0</v>
      </c>
      <c r="G60" s="17" t="e">
        <f t="shared" si="57"/>
        <v>#DIV/0!</v>
      </c>
      <c r="H60" s="18" t="e">
        <f t="shared" si="58"/>
        <v>#DIV/0!</v>
      </c>
      <c r="I60" s="17" t="e">
        <f t="shared" si="59"/>
        <v>#DIV/0!</v>
      </c>
      <c r="J60" s="18" t="e">
        <f t="shared" si="60"/>
        <v>#DIV/0!</v>
      </c>
      <c r="K60" s="19" t="e">
        <f t="shared" si="61"/>
        <v>#DIV/0!</v>
      </c>
      <c r="L60" s="18" t="e">
        <f t="shared" si="62"/>
        <v>#DIV/0!</v>
      </c>
      <c r="M60" s="17" t="e">
        <f t="shared" si="63"/>
        <v>#DIV/0!</v>
      </c>
    </row>
    <row r="61" spans="1:13" ht="12.75">
      <c r="A61" s="11" t="s">
        <v>19</v>
      </c>
      <c r="B61" s="24">
        <f>SUM(B56:B60)</f>
        <v>0</v>
      </c>
      <c r="C61" s="24">
        <f>SUM(C56:C60)</f>
        <v>0</v>
      </c>
      <c r="D61" s="20">
        <f>SUM(D56:D60)</f>
        <v>0</v>
      </c>
      <c r="E61" s="24">
        <f>SUM(E56:E60)</f>
        <v>0</v>
      </c>
      <c r="F61" s="20">
        <f t="shared" si="56"/>
        <v>0</v>
      </c>
      <c r="G61" s="21" t="e">
        <f t="shared" si="57"/>
        <v>#DIV/0!</v>
      </c>
      <c r="H61" s="22" t="e">
        <f t="shared" si="58"/>
        <v>#DIV/0!</v>
      </c>
      <c r="I61" s="21" t="e">
        <f t="shared" si="59"/>
        <v>#DIV/0!</v>
      </c>
      <c r="J61" s="22" t="e">
        <f t="shared" si="60"/>
        <v>#DIV/0!</v>
      </c>
      <c r="K61" s="23" t="e">
        <f t="shared" si="61"/>
        <v>#DIV/0!</v>
      </c>
      <c r="L61" s="22" t="e">
        <f t="shared" si="62"/>
        <v>#DIV/0!</v>
      </c>
      <c r="M61" s="21" t="e">
        <f t="shared" si="63"/>
        <v>#DIV/0!</v>
      </c>
    </row>
    <row r="62" spans="1:13" ht="12.75">
      <c r="A62" s="9" t="s">
        <v>21</v>
      </c>
      <c r="B62" s="25" t="s">
        <v>1</v>
      </c>
      <c r="C62" s="25" t="s">
        <v>2</v>
      </c>
      <c r="D62" s="12" t="s">
        <v>3</v>
      </c>
      <c r="E62" s="25" t="s">
        <v>4</v>
      </c>
      <c r="F62" s="12" t="s">
        <v>5</v>
      </c>
      <c r="G62" s="13" t="s">
        <v>6</v>
      </c>
      <c r="H62" s="14" t="s">
        <v>7</v>
      </c>
      <c r="I62" s="13" t="s">
        <v>8</v>
      </c>
      <c r="J62" s="14" t="s">
        <v>9</v>
      </c>
      <c r="K62" s="15" t="s">
        <v>10</v>
      </c>
      <c r="L62" s="14" t="s">
        <v>11</v>
      </c>
      <c r="M62" s="13" t="s">
        <v>12</v>
      </c>
    </row>
    <row r="63" spans="1:13" ht="12.75" customHeight="1">
      <c r="A63" s="10" t="s">
        <v>14</v>
      </c>
      <c r="B63" s="33"/>
      <c r="C63" s="34"/>
      <c r="D63" s="35"/>
      <c r="E63" s="34"/>
      <c r="F63" s="16">
        <f aca="true" t="shared" si="64" ref="F63:F69">SUM(B63:E63)</f>
        <v>0</v>
      </c>
      <c r="G63" s="17" t="e">
        <f aca="true" t="shared" si="65" ref="G63:G69">B63/F63</f>
        <v>#DIV/0!</v>
      </c>
      <c r="H63" s="18" t="e">
        <f aca="true" t="shared" si="66" ref="H63:H69">C63/F63</f>
        <v>#DIV/0!</v>
      </c>
      <c r="I63" s="17" t="e">
        <f aca="true" t="shared" si="67" ref="I63:I69">D63/F63</f>
        <v>#DIV/0!</v>
      </c>
      <c r="J63" s="18" t="e">
        <f aca="true" t="shared" si="68" ref="J63:J69">E63/F63</f>
        <v>#DIV/0!</v>
      </c>
      <c r="K63" s="19" t="e">
        <f aca="true" t="shared" si="69" ref="K63:K69">(B63+0.7*C63+0.3*D63)/(3*E63+F63)</f>
        <v>#DIV/0!</v>
      </c>
      <c r="L63" s="18" t="e">
        <f aca="true" t="shared" si="70" ref="L63:L69">(B63+C63)/F63</f>
        <v>#DIV/0!</v>
      </c>
      <c r="M63" s="17" t="e">
        <f aca="true" t="shared" si="71" ref="M63:M69">(D63+E63)/F63</f>
        <v>#DIV/0!</v>
      </c>
    </row>
    <row r="64" spans="1:13" ht="12.75">
      <c r="A64" s="10" t="s">
        <v>15</v>
      </c>
      <c r="B64" s="34"/>
      <c r="C64" s="34"/>
      <c r="D64" s="35"/>
      <c r="E64" s="34"/>
      <c r="F64" s="16">
        <f t="shared" si="64"/>
        <v>0</v>
      </c>
      <c r="G64" s="17" t="e">
        <f t="shared" si="65"/>
        <v>#DIV/0!</v>
      </c>
      <c r="H64" s="18" t="e">
        <f t="shared" si="66"/>
        <v>#DIV/0!</v>
      </c>
      <c r="I64" s="17" t="e">
        <f t="shared" si="67"/>
        <v>#DIV/0!</v>
      </c>
      <c r="J64" s="18" t="e">
        <f t="shared" si="68"/>
        <v>#DIV/0!</v>
      </c>
      <c r="K64" s="19" t="e">
        <f t="shared" si="69"/>
        <v>#DIV/0!</v>
      </c>
      <c r="L64" s="18" t="e">
        <f t="shared" si="70"/>
        <v>#DIV/0!</v>
      </c>
      <c r="M64" s="17" t="e">
        <f t="shared" si="71"/>
        <v>#DIV/0!</v>
      </c>
    </row>
    <row r="65" spans="1:13" ht="12.75">
      <c r="A65" s="10" t="s">
        <v>16</v>
      </c>
      <c r="B65" s="34"/>
      <c r="C65" s="34"/>
      <c r="D65" s="35"/>
      <c r="E65" s="34"/>
      <c r="F65" s="16">
        <f t="shared" si="64"/>
        <v>0</v>
      </c>
      <c r="G65" s="17" t="e">
        <f t="shared" si="65"/>
        <v>#DIV/0!</v>
      </c>
      <c r="H65" s="18" t="e">
        <f t="shared" si="66"/>
        <v>#DIV/0!</v>
      </c>
      <c r="I65" s="17" t="e">
        <f t="shared" si="67"/>
        <v>#DIV/0!</v>
      </c>
      <c r="J65" s="18" t="e">
        <f t="shared" si="68"/>
        <v>#DIV/0!</v>
      </c>
      <c r="K65" s="19" t="e">
        <f t="shared" si="69"/>
        <v>#DIV/0!</v>
      </c>
      <c r="L65" s="18" t="e">
        <f t="shared" si="70"/>
        <v>#DIV/0!</v>
      </c>
      <c r="M65" s="17" t="e">
        <f t="shared" si="71"/>
        <v>#DIV/0!</v>
      </c>
    </row>
    <row r="66" spans="1:13" ht="12.75">
      <c r="A66" s="10" t="s">
        <v>17</v>
      </c>
      <c r="B66" s="34"/>
      <c r="C66" s="34"/>
      <c r="D66" s="35"/>
      <c r="E66" s="34"/>
      <c r="F66" s="16">
        <f t="shared" si="64"/>
        <v>0</v>
      </c>
      <c r="G66" s="17" t="e">
        <f t="shared" si="65"/>
        <v>#DIV/0!</v>
      </c>
      <c r="H66" s="18" t="e">
        <f t="shared" si="66"/>
        <v>#DIV/0!</v>
      </c>
      <c r="I66" s="17" t="e">
        <f t="shared" si="67"/>
        <v>#DIV/0!</v>
      </c>
      <c r="J66" s="18" t="e">
        <f t="shared" si="68"/>
        <v>#DIV/0!</v>
      </c>
      <c r="K66" s="19" t="e">
        <f t="shared" si="69"/>
        <v>#DIV/0!</v>
      </c>
      <c r="L66" s="18" t="e">
        <f t="shared" si="70"/>
        <v>#DIV/0!</v>
      </c>
      <c r="M66" s="17" t="e">
        <f t="shared" si="71"/>
        <v>#DIV/0!</v>
      </c>
    </row>
    <row r="67" spans="1:13" ht="12.75">
      <c r="A67" s="10" t="s">
        <v>18</v>
      </c>
      <c r="B67" s="34"/>
      <c r="C67" s="34"/>
      <c r="D67" s="35"/>
      <c r="E67" s="34"/>
      <c r="F67" s="16">
        <f t="shared" si="64"/>
        <v>0</v>
      </c>
      <c r="G67" s="17" t="e">
        <f t="shared" si="65"/>
        <v>#DIV/0!</v>
      </c>
      <c r="H67" s="18" t="e">
        <f t="shared" si="66"/>
        <v>#DIV/0!</v>
      </c>
      <c r="I67" s="17" t="e">
        <f t="shared" si="67"/>
        <v>#DIV/0!</v>
      </c>
      <c r="J67" s="18" t="e">
        <f t="shared" si="68"/>
        <v>#DIV/0!</v>
      </c>
      <c r="K67" s="19" t="e">
        <f t="shared" si="69"/>
        <v>#DIV/0!</v>
      </c>
      <c r="L67" s="18" t="e">
        <f t="shared" si="70"/>
        <v>#DIV/0!</v>
      </c>
      <c r="M67" s="17" t="e">
        <f t="shared" si="71"/>
        <v>#DIV/0!</v>
      </c>
    </row>
    <row r="68" spans="1:13" ht="12.75">
      <c r="A68" s="11" t="s">
        <v>19</v>
      </c>
      <c r="B68" s="24">
        <f>SUM(B63:B67)</f>
        <v>0</v>
      </c>
      <c r="C68" s="24">
        <f>SUM(C63:C67)</f>
        <v>0</v>
      </c>
      <c r="D68" s="20">
        <f>SUM(D63:D67)</f>
        <v>0</v>
      </c>
      <c r="E68" s="24">
        <f>SUM(E63:E67)</f>
        <v>0</v>
      </c>
      <c r="F68" s="20">
        <f t="shared" si="64"/>
        <v>0</v>
      </c>
      <c r="G68" s="21" t="e">
        <f t="shared" si="65"/>
        <v>#DIV/0!</v>
      </c>
      <c r="H68" s="22" t="e">
        <f t="shared" si="66"/>
        <v>#DIV/0!</v>
      </c>
      <c r="I68" s="21" t="e">
        <f t="shared" si="67"/>
        <v>#DIV/0!</v>
      </c>
      <c r="J68" s="22" t="e">
        <f t="shared" si="68"/>
        <v>#DIV/0!</v>
      </c>
      <c r="K68" s="23" t="e">
        <f t="shared" si="69"/>
        <v>#DIV/0!</v>
      </c>
      <c r="L68" s="22" t="e">
        <f t="shared" si="70"/>
        <v>#DIV/0!</v>
      </c>
      <c r="M68" s="21" t="e">
        <f t="shared" si="71"/>
        <v>#DIV/0!</v>
      </c>
    </row>
    <row r="69" spans="1:13" ht="12.75">
      <c r="A69" s="28" t="s">
        <v>22</v>
      </c>
      <c r="B69" s="29">
        <f>SUM(B54+B61+B68)</f>
        <v>0</v>
      </c>
      <c r="C69" s="29">
        <f>SUM(C54+C61+C68)</f>
        <v>0</v>
      </c>
      <c r="D69" s="29">
        <f>SUM(D54+D61+D68)</f>
        <v>0</v>
      </c>
      <c r="E69" s="29">
        <f>SUM(E54+E61+E68)</f>
        <v>0</v>
      </c>
      <c r="F69" s="29">
        <f t="shared" si="64"/>
        <v>0</v>
      </c>
      <c r="G69" s="30" t="e">
        <f t="shared" si="65"/>
        <v>#DIV/0!</v>
      </c>
      <c r="H69" s="31" t="e">
        <f t="shared" si="66"/>
        <v>#DIV/0!</v>
      </c>
      <c r="I69" s="30" t="e">
        <f t="shared" si="67"/>
        <v>#DIV/0!</v>
      </c>
      <c r="J69" s="31" t="e">
        <f t="shared" si="68"/>
        <v>#DIV/0!</v>
      </c>
      <c r="K69" s="32" t="e">
        <f t="shared" si="69"/>
        <v>#DIV/0!</v>
      </c>
      <c r="L69" s="31" t="e">
        <f t="shared" si="70"/>
        <v>#DIV/0!</v>
      </c>
      <c r="M69" s="30" t="e">
        <f t="shared" si="71"/>
        <v>#DIV/0!</v>
      </c>
    </row>
  </sheetData>
  <sheetProtection sheet="1" objects="1" scenarios="1"/>
  <mergeCells count="3">
    <mergeCell ref="B24:K24"/>
    <mergeCell ref="B47:K47"/>
    <mergeCell ref="B1:K1"/>
  </mergeCells>
  <printOptions/>
  <pageMargins left="0.7874015748031497" right="0.7874015748031497" top="0.984251968503937" bottom="0.7874015748031497" header="0.5118110236220472" footer="0.5118110236220472"/>
  <pageSetup horizontalDpi="180" verticalDpi="180" orientation="landscape" paperSize="9" r:id="rId2"/>
  <headerFooter alignWithMargins="0">
    <oddHeader>&amp;CSCOUT ATTACCO</oddHeader>
    <oddFooter>&amp;CPagina &amp;P</oddFooter>
  </headerFooter>
  <rowBreaks count="2" manualBreakCount="2">
    <brk id="23" max="255" man="1"/>
    <brk id="4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33203125" defaultRowHeight="12.75"/>
  <cols>
    <col min="1" max="1" width="48" style="0" customWidth="1"/>
    <col min="2" max="2" width="7.83203125" style="0" customWidth="1"/>
    <col min="3" max="3" width="8.83203125" style="0" customWidth="1"/>
    <col min="4" max="4" width="7.83203125" style="0" customWidth="1"/>
    <col min="5" max="5" width="8.83203125" style="0" customWidth="1"/>
    <col min="6" max="6" width="7.83203125" style="0" customWidth="1"/>
    <col min="7" max="7" width="8.83203125" style="0" customWidth="1"/>
    <col min="8" max="8" width="7.83203125" style="0" customWidth="1"/>
    <col min="9" max="9" width="8.83203125" style="0" customWidth="1"/>
    <col min="10" max="10" width="7.83203125" style="0" customWidth="1"/>
    <col min="11" max="11" width="8.83203125" style="0" customWidth="1"/>
    <col min="12" max="12" width="17.16015625" style="58" customWidth="1"/>
  </cols>
  <sheetData>
    <row r="1" spans="1:12" s="63" customFormat="1" ht="15.75">
      <c r="A1" s="72" t="s">
        <v>36</v>
      </c>
      <c r="B1" s="71" t="s">
        <v>14</v>
      </c>
      <c r="C1" s="71"/>
      <c r="D1" s="71" t="s">
        <v>15</v>
      </c>
      <c r="E1" s="71"/>
      <c r="F1" s="71" t="s">
        <v>16</v>
      </c>
      <c r="G1" s="71"/>
      <c r="H1" s="71" t="s">
        <v>17</v>
      </c>
      <c r="I1" s="71"/>
      <c r="J1" s="71" t="s">
        <v>18</v>
      </c>
      <c r="K1" s="71"/>
      <c r="L1" s="62" t="s">
        <v>5</v>
      </c>
    </row>
    <row r="2" spans="1:12" s="54" customFormat="1" ht="12.75">
      <c r="A2" s="72"/>
      <c r="B2" s="55" t="s">
        <v>37</v>
      </c>
      <c r="C2" s="55" t="s">
        <v>38</v>
      </c>
      <c r="D2" s="55" t="s">
        <v>37</v>
      </c>
      <c r="E2" s="55" t="s">
        <v>38</v>
      </c>
      <c r="F2" s="55" t="s">
        <v>37</v>
      </c>
      <c r="G2" s="55" t="s">
        <v>38</v>
      </c>
      <c r="H2" s="55" t="s">
        <v>37</v>
      </c>
      <c r="I2" s="55" t="s">
        <v>38</v>
      </c>
      <c r="J2" s="55" t="s">
        <v>37</v>
      </c>
      <c r="K2" s="55" t="s">
        <v>38</v>
      </c>
      <c r="L2" s="55" t="s">
        <v>38</v>
      </c>
    </row>
    <row r="3" spans="1:12" ht="12.75">
      <c r="A3" s="59"/>
      <c r="B3" s="68"/>
      <c r="C3" s="60"/>
      <c r="D3" s="67"/>
      <c r="E3" s="60"/>
      <c r="F3" s="67"/>
      <c r="G3" s="60"/>
      <c r="H3" s="67"/>
      <c r="I3" s="60"/>
      <c r="J3" s="67"/>
      <c r="K3" s="60"/>
      <c r="L3" s="57">
        <f>SUM(C3+E3+G3+I3+K3)</f>
        <v>0</v>
      </c>
    </row>
    <row r="4" spans="1:12" ht="12.75">
      <c r="A4" s="59"/>
      <c r="B4" s="68"/>
      <c r="C4" s="60"/>
      <c r="D4" s="68"/>
      <c r="E4" s="60"/>
      <c r="F4" s="68"/>
      <c r="G4" s="60"/>
      <c r="H4" s="68"/>
      <c r="I4" s="60"/>
      <c r="J4" s="68"/>
      <c r="K4" s="60"/>
      <c r="L4" s="57">
        <f aca="true" t="shared" si="0" ref="L4:L35">SUM(C4+E4+G4+I4+K4)</f>
        <v>0</v>
      </c>
    </row>
    <row r="5" spans="1:12" ht="12.75">
      <c r="A5" s="59"/>
      <c r="B5" s="68"/>
      <c r="C5" s="60"/>
      <c r="D5" s="68"/>
      <c r="E5" s="60"/>
      <c r="F5" s="68"/>
      <c r="G5" s="60"/>
      <c r="H5" s="68"/>
      <c r="I5" s="60"/>
      <c r="J5" s="68"/>
      <c r="K5" s="60"/>
      <c r="L5" s="57">
        <f t="shared" si="0"/>
        <v>0</v>
      </c>
    </row>
    <row r="6" spans="1:12" ht="12.75">
      <c r="A6" s="59"/>
      <c r="B6" s="68"/>
      <c r="C6" s="60"/>
      <c r="D6" s="68"/>
      <c r="E6" s="60"/>
      <c r="F6" s="68"/>
      <c r="G6" s="60"/>
      <c r="H6" s="68"/>
      <c r="I6" s="60"/>
      <c r="J6" s="68"/>
      <c r="K6" s="60"/>
      <c r="L6" s="57">
        <f t="shared" si="0"/>
        <v>0</v>
      </c>
    </row>
    <row r="7" spans="1:12" ht="12.75">
      <c r="A7" s="59"/>
      <c r="B7" s="68"/>
      <c r="C7" s="60"/>
      <c r="D7" s="68"/>
      <c r="E7" s="60"/>
      <c r="F7" s="68"/>
      <c r="G7" s="60"/>
      <c r="H7" s="68"/>
      <c r="I7" s="60"/>
      <c r="J7" s="68"/>
      <c r="K7" s="60"/>
      <c r="L7" s="57">
        <f t="shared" si="0"/>
        <v>0</v>
      </c>
    </row>
    <row r="8" spans="1:12" ht="12.75">
      <c r="A8" s="59"/>
      <c r="B8" s="68"/>
      <c r="C8" s="60"/>
      <c r="D8" s="68"/>
      <c r="E8" s="60"/>
      <c r="F8" s="68"/>
      <c r="G8" s="60"/>
      <c r="H8" s="68"/>
      <c r="I8" s="60"/>
      <c r="J8" s="68"/>
      <c r="K8" s="60"/>
      <c r="L8" s="57">
        <f t="shared" si="0"/>
        <v>0</v>
      </c>
    </row>
    <row r="9" spans="1:12" ht="12.75">
      <c r="A9" s="59"/>
      <c r="B9" s="68"/>
      <c r="C9" s="60"/>
      <c r="D9" s="68"/>
      <c r="E9" s="60"/>
      <c r="F9" s="68"/>
      <c r="G9" s="60"/>
      <c r="H9" s="68"/>
      <c r="I9" s="60"/>
      <c r="J9" s="68"/>
      <c r="K9" s="60"/>
      <c r="L9" s="57">
        <f t="shared" si="0"/>
        <v>0</v>
      </c>
    </row>
    <row r="10" spans="1:12" ht="12.75">
      <c r="A10" s="59"/>
      <c r="B10" s="68"/>
      <c r="C10" s="60"/>
      <c r="D10" s="68"/>
      <c r="E10" s="60"/>
      <c r="F10" s="68"/>
      <c r="G10" s="60"/>
      <c r="H10" s="68"/>
      <c r="I10" s="60"/>
      <c r="J10" s="68"/>
      <c r="K10" s="60"/>
      <c r="L10" s="57">
        <f t="shared" si="0"/>
        <v>0</v>
      </c>
    </row>
    <row r="11" spans="1:12" ht="12.75">
      <c r="A11" s="59"/>
      <c r="B11" s="68"/>
      <c r="C11" s="60"/>
      <c r="D11" s="68"/>
      <c r="E11" s="60"/>
      <c r="F11" s="68"/>
      <c r="G11" s="60"/>
      <c r="H11" s="68"/>
      <c r="I11" s="60"/>
      <c r="J11" s="68"/>
      <c r="K11" s="60"/>
      <c r="L11" s="57">
        <f t="shared" si="0"/>
        <v>0</v>
      </c>
    </row>
    <row r="12" spans="1:12" ht="12.75">
      <c r="A12" s="59"/>
      <c r="B12" s="68"/>
      <c r="C12" s="60"/>
      <c r="D12" s="68"/>
      <c r="E12" s="60"/>
      <c r="F12" s="68"/>
      <c r="G12" s="60"/>
      <c r="H12" s="68"/>
      <c r="I12" s="60"/>
      <c r="J12" s="68"/>
      <c r="K12" s="60"/>
      <c r="L12" s="57">
        <f t="shared" si="0"/>
        <v>0</v>
      </c>
    </row>
    <row r="13" spans="1:12" ht="12.75">
      <c r="A13" s="59"/>
      <c r="B13" s="68"/>
      <c r="C13" s="60"/>
      <c r="D13" s="68"/>
      <c r="E13" s="60"/>
      <c r="F13" s="68"/>
      <c r="G13" s="60"/>
      <c r="H13" s="68"/>
      <c r="I13" s="60"/>
      <c r="J13" s="68"/>
      <c r="K13" s="60"/>
      <c r="L13" s="57">
        <f t="shared" si="0"/>
        <v>0</v>
      </c>
    </row>
    <row r="14" spans="1:12" ht="12.75">
      <c r="A14" s="59"/>
      <c r="B14" s="68"/>
      <c r="C14" s="60"/>
      <c r="D14" s="68"/>
      <c r="E14" s="60"/>
      <c r="F14" s="68"/>
      <c r="G14" s="60"/>
      <c r="H14" s="68"/>
      <c r="I14" s="60"/>
      <c r="J14" s="68"/>
      <c r="K14" s="60"/>
      <c r="L14" s="57">
        <f t="shared" si="0"/>
        <v>0</v>
      </c>
    </row>
    <row r="15" spans="1:12" ht="12.75">
      <c r="A15" s="59"/>
      <c r="B15" s="68"/>
      <c r="C15" s="60"/>
      <c r="D15" s="68"/>
      <c r="E15" s="60"/>
      <c r="F15" s="68"/>
      <c r="G15" s="60"/>
      <c r="H15" s="68"/>
      <c r="I15" s="60"/>
      <c r="J15" s="68"/>
      <c r="K15" s="60"/>
      <c r="L15" s="57">
        <f t="shared" si="0"/>
        <v>0</v>
      </c>
    </row>
    <row r="16" spans="1:12" ht="12.75">
      <c r="A16" s="59"/>
      <c r="B16" s="68"/>
      <c r="C16" s="60"/>
      <c r="D16" s="68"/>
      <c r="E16" s="60"/>
      <c r="F16" s="68"/>
      <c r="G16" s="60"/>
      <c r="H16" s="68"/>
      <c r="I16" s="60"/>
      <c r="J16" s="68"/>
      <c r="K16" s="60"/>
      <c r="L16" s="57">
        <f t="shared" si="0"/>
        <v>0</v>
      </c>
    </row>
    <row r="17" spans="1:12" ht="12.75">
      <c r="A17" s="59"/>
      <c r="B17" s="68"/>
      <c r="C17" s="60"/>
      <c r="D17" s="68"/>
      <c r="E17" s="60"/>
      <c r="F17" s="68"/>
      <c r="G17" s="60"/>
      <c r="H17" s="68"/>
      <c r="I17" s="60"/>
      <c r="J17" s="68"/>
      <c r="K17" s="60"/>
      <c r="L17" s="57">
        <f t="shared" si="0"/>
        <v>0</v>
      </c>
    </row>
    <row r="18" spans="1:12" ht="12.75">
      <c r="A18" s="59"/>
      <c r="B18" s="68"/>
      <c r="C18" s="60"/>
      <c r="D18" s="68"/>
      <c r="E18" s="60"/>
      <c r="F18" s="68"/>
      <c r="G18" s="60"/>
      <c r="H18" s="68"/>
      <c r="I18" s="60"/>
      <c r="J18" s="68"/>
      <c r="K18" s="60"/>
      <c r="L18" s="57">
        <f t="shared" si="0"/>
        <v>0</v>
      </c>
    </row>
    <row r="19" spans="1:12" ht="12.75">
      <c r="A19" s="59"/>
      <c r="B19" s="68"/>
      <c r="C19" s="60"/>
      <c r="D19" s="68"/>
      <c r="E19" s="60"/>
      <c r="F19" s="68"/>
      <c r="G19" s="60"/>
      <c r="H19" s="68"/>
      <c r="I19" s="60"/>
      <c r="J19" s="68"/>
      <c r="K19" s="60"/>
      <c r="L19" s="57">
        <f t="shared" si="0"/>
        <v>0</v>
      </c>
    </row>
    <row r="20" spans="1:12" ht="12.75">
      <c r="A20" s="59"/>
      <c r="B20" s="68"/>
      <c r="C20" s="60"/>
      <c r="D20" s="68"/>
      <c r="E20" s="60"/>
      <c r="F20" s="68"/>
      <c r="G20" s="60"/>
      <c r="H20" s="68"/>
      <c r="I20" s="60"/>
      <c r="J20" s="68"/>
      <c r="K20" s="60"/>
      <c r="L20" s="57">
        <f t="shared" si="0"/>
        <v>0</v>
      </c>
    </row>
    <row r="21" spans="1:12" ht="12.75">
      <c r="A21" s="59"/>
      <c r="B21" s="68"/>
      <c r="C21" s="60"/>
      <c r="D21" s="68"/>
      <c r="E21" s="60"/>
      <c r="F21" s="68"/>
      <c r="G21" s="60"/>
      <c r="H21" s="68"/>
      <c r="I21" s="60"/>
      <c r="J21" s="68"/>
      <c r="K21" s="60"/>
      <c r="L21" s="57">
        <f t="shared" si="0"/>
        <v>0</v>
      </c>
    </row>
    <row r="22" spans="1:12" ht="12.75">
      <c r="A22" s="59"/>
      <c r="B22" s="68"/>
      <c r="C22" s="60"/>
      <c r="D22" s="68"/>
      <c r="E22" s="60"/>
      <c r="F22" s="68"/>
      <c r="G22" s="60"/>
      <c r="H22" s="68"/>
      <c r="I22" s="60"/>
      <c r="J22" s="68"/>
      <c r="K22" s="60"/>
      <c r="L22" s="57">
        <f t="shared" si="0"/>
        <v>0</v>
      </c>
    </row>
    <row r="23" spans="1:12" ht="12.75">
      <c r="A23" s="59"/>
      <c r="B23" s="68"/>
      <c r="C23" s="60"/>
      <c r="D23" s="68"/>
      <c r="E23" s="60"/>
      <c r="F23" s="68"/>
      <c r="G23" s="60"/>
      <c r="H23" s="68"/>
      <c r="I23" s="60"/>
      <c r="J23" s="68"/>
      <c r="K23" s="60"/>
      <c r="L23" s="57">
        <f t="shared" si="0"/>
        <v>0</v>
      </c>
    </row>
    <row r="24" spans="1:12" ht="12.75">
      <c r="A24" s="59"/>
      <c r="B24" s="68"/>
      <c r="C24" s="60"/>
      <c r="D24" s="68"/>
      <c r="E24" s="60"/>
      <c r="F24" s="68"/>
      <c r="G24" s="60"/>
      <c r="H24" s="68"/>
      <c r="I24" s="60"/>
      <c r="J24" s="68"/>
      <c r="K24" s="60"/>
      <c r="L24" s="57">
        <f t="shared" si="0"/>
        <v>0</v>
      </c>
    </row>
    <row r="25" spans="1:12" ht="12.75">
      <c r="A25" s="59"/>
      <c r="B25" s="68"/>
      <c r="C25" s="60"/>
      <c r="D25" s="68"/>
      <c r="E25" s="60"/>
      <c r="F25" s="68"/>
      <c r="G25" s="60"/>
      <c r="H25" s="68"/>
      <c r="I25" s="60"/>
      <c r="J25" s="68"/>
      <c r="K25" s="60"/>
      <c r="L25" s="57">
        <f t="shared" si="0"/>
        <v>0</v>
      </c>
    </row>
    <row r="26" spans="1:12" ht="12.75">
      <c r="A26" s="59"/>
      <c r="B26" s="68"/>
      <c r="C26" s="60"/>
      <c r="D26" s="68"/>
      <c r="E26" s="60"/>
      <c r="F26" s="68"/>
      <c r="G26" s="60"/>
      <c r="H26" s="68"/>
      <c r="I26" s="60"/>
      <c r="J26" s="68"/>
      <c r="K26" s="60"/>
      <c r="L26" s="57">
        <f t="shared" si="0"/>
        <v>0</v>
      </c>
    </row>
    <row r="27" spans="1:12" ht="12.75">
      <c r="A27" s="59"/>
      <c r="B27" s="68"/>
      <c r="C27" s="60"/>
      <c r="D27" s="68"/>
      <c r="E27" s="60"/>
      <c r="F27" s="68"/>
      <c r="G27" s="60"/>
      <c r="H27" s="68"/>
      <c r="I27" s="60"/>
      <c r="J27" s="68"/>
      <c r="K27" s="60"/>
      <c r="L27" s="57">
        <f t="shared" si="0"/>
        <v>0</v>
      </c>
    </row>
    <row r="28" spans="1:12" ht="12.75">
      <c r="A28" s="59"/>
      <c r="B28" s="68"/>
      <c r="C28" s="60"/>
      <c r="D28" s="68"/>
      <c r="E28" s="60"/>
      <c r="F28" s="68"/>
      <c r="G28" s="60"/>
      <c r="H28" s="68"/>
      <c r="I28" s="60"/>
      <c r="J28" s="68"/>
      <c r="K28" s="60"/>
      <c r="L28" s="57">
        <f t="shared" si="0"/>
        <v>0</v>
      </c>
    </row>
    <row r="29" spans="1:12" ht="12.75">
      <c r="A29" s="59"/>
      <c r="B29" s="68"/>
      <c r="C29" s="60"/>
      <c r="D29" s="68"/>
      <c r="E29" s="60"/>
      <c r="F29" s="68"/>
      <c r="G29" s="60"/>
      <c r="H29" s="68"/>
      <c r="I29" s="60"/>
      <c r="J29" s="68"/>
      <c r="K29" s="60"/>
      <c r="L29" s="57">
        <f t="shared" si="0"/>
        <v>0</v>
      </c>
    </row>
    <row r="30" spans="1:12" ht="12.75">
      <c r="A30" s="59"/>
      <c r="B30" s="68"/>
      <c r="C30" s="60"/>
      <c r="D30" s="68"/>
      <c r="E30" s="60"/>
      <c r="F30" s="68"/>
      <c r="G30" s="60"/>
      <c r="H30" s="68"/>
      <c r="I30" s="60"/>
      <c r="J30" s="68"/>
      <c r="K30" s="60"/>
      <c r="L30" s="57">
        <f t="shared" si="0"/>
        <v>0</v>
      </c>
    </row>
    <row r="31" spans="1:12" ht="12.75">
      <c r="A31" s="59"/>
      <c r="B31" s="68"/>
      <c r="C31" s="60"/>
      <c r="D31" s="68"/>
      <c r="E31" s="60"/>
      <c r="F31" s="68"/>
      <c r="G31" s="60"/>
      <c r="H31" s="68"/>
      <c r="I31" s="60"/>
      <c r="J31" s="68"/>
      <c r="K31" s="60"/>
      <c r="L31" s="57">
        <f t="shared" si="0"/>
        <v>0</v>
      </c>
    </row>
    <row r="32" spans="1:12" ht="12.75">
      <c r="A32" s="59"/>
      <c r="B32" s="68"/>
      <c r="C32" s="60"/>
      <c r="D32" s="68"/>
      <c r="E32" s="60"/>
      <c r="F32" s="68"/>
      <c r="G32" s="60"/>
      <c r="H32" s="68"/>
      <c r="I32" s="60"/>
      <c r="J32" s="68"/>
      <c r="K32" s="60"/>
      <c r="L32" s="57">
        <f t="shared" si="0"/>
        <v>0</v>
      </c>
    </row>
    <row r="33" spans="1:12" ht="12.75">
      <c r="A33" s="59"/>
      <c r="B33" s="68"/>
      <c r="C33" s="60"/>
      <c r="D33" s="68"/>
      <c r="E33" s="60"/>
      <c r="F33" s="68"/>
      <c r="G33" s="60"/>
      <c r="H33" s="68"/>
      <c r="I33" s="60"/>
      <c r="J33" s="68"/>
      <c r="K33" s="60"/>
      <c r="L33" s="57">
        <f t="shared" si="0"/>
        <v>0</v>
      </c>
    </row>
    <row r="34" spans="1:12" ht="12.75">
      <c r="A34" s="59"/>
      <c r="B34" s="68"/>
      <c r="C34" s="60"/>
      <c r="D34" s="68"/>
      <c r="E34" s="60"/>
      <c r="F34" s="68"/>
      <c r="G34" s="60"/>
      <c r="H34" s="68"/>
      <c r="I34" s="60"/>
      <c r="J34" s="68"/>
      <c r="K34" s="60"/>
      <c r="L34" s="57">
        <f t="shared" si="0"/>
        <v>0</v>
      </c>
    </row>
    <row r="35" spans="1:12" ht="12.75">
      <c r="A35" s="59"/>
      <c r="B35" s="68"/>
      <c r="C35" s="60"/>
      <c r="D35" s="68"/>
      <c r="E35" s="60"/>
      <c r="F35" s="68"/>
      <c r="G35" s="60"/>
      <c r="H35" s="68"/>
      <c r="I35" s="60"/>
      <c r="J35" s="68"/>
      <c r="K35" s="60"/>
      <c r="L35" s="57">
        <f t="shared" si="0"/>
        <v>0</v>
      </c>
    </row>
    <row r="36" spans="2:11" ht="12.75">
      <c r="B36" s="69"/>
      <c r="D36" s="68"/>
      <c r="F36" s="68"/>
      <c r="H36" s="68"/>
      <c r="J36" s="68"/>
      <c r="K36" s="56"/>
    </row>
    <row r="37" spans="1:12" s="64" customFormat="1" ht="50.25" customHeight="1">
      <c r="A37" s="61" t="s">
        <v>39</v>
      </c>
      <c r="B37" s="73" t="s">
        <v>43</v>
      </c>
      <c r="C37" s="73"/>
      <c r="D37" s="73" t="s">
        <v>44</v>
      </c>
      <c r="E37" s="73"/>
      <c r="L37" s="65"/>
    </row>
    <row r="38" spans="1:5" ht="12.75">
      <c r="A38" s="66" t="s">
        <v>40</v>
      </c>
      <c r="B38" s="74"/>
      <c r="C38" s="74"/>
      <c r="D38" s="74"/>
      <c r="E38" s="74"/>
    </row>
    <row r="39" spans="1:5" ht="12.75">
      <c r="A39" s="66" t="s">
        <v>41</v>
      </c>
      <c r="B39" s="74"/>
      <c r="C39" s="74"/>
      <c r="D39" s="74"/>
      <c r="E39" s="74"/>
    </row>
    <row r="40" spans="1:5" ht="12.75">
      <c r="A40" s="66" t="s">
        <v>42</v>
      </c>
      <c r="B40" s="74"/>
      <c r="C40" s="74"/>
      <c r="D40" s="74"/>
      <c r="E40" s="74"/>
    </row>
  </sheetData>
  <sheetProtection password="C651" sheet="1" objects="1" scenarios="1"/>
  <mergeCells count="14">
    <mergeCell ref="B40:C40"/>
    <mergeCell ref="D40:E40"/>
    <mergeCell ref="B38:C38"/>
    <mergeCell ref="D38:E38"/>
    <mergeCell ref="B39:C39"/>
    <mergeCell ref="D39:E39"/>
    <mergeCell ref="J1:K1"/>
    <mergeCell ref="A1:A2"/>
    <mergeCell ref="B37:C37"/>
    <mergeCell ref="D37:E37"/>
    <mergeCell ref="B1:C1"/>
    <mergeCell ref="D1:E1"/>
    <mergeCell ref="F1:G1"/>
    <mergeCell ref="H1:I1"/>
  </mergeCells>
  <printOptions/>
  <pageMargins left="0.69" right="0.58" top="1" bottom="1" header="0.5" footer="0.5"/>
  <pageSetup horizontalDpi="600" verticalDpi="600" orientation="landscape" paperSize="9" r:id="rId1"/>
  <headerFooter alignWithMargins="0">
    <oddHeader>&amp;CPUNTEGGIO E DURATA SET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B9" sqref="B9"/>
    </sheetView>
  </sheetViews>
  <sheetFormatPr defaultColWidth="9.33203125" defaultRowHeight="12.75"/>
  <sheetData/>
  <printOptions/>
  <pageMargins left="0.75" right="0.75" top="1" bottom="1" header="0.5" footer="0.5"/>
  <pageSetup horizontalDpi="600" verticalDpi="600" orientation="portrait" paperSize="9" r:id="rId4"/>
  <legacyDrawing r:id="rId3"/>
  <oleObjects>
    <oleObject progId="Word.Document.8" dvAspect="DVASPECT_ICON" shapeId="974822" r:id="rId1"/>
    <oleObject progId="Word.Document.8" dvAspect="DVASPECT_ICON" shapeId="113530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Statistiche per RPS</dc:title>
  <dc:subject/>
  <dc:creator>Rocca Marcello</dc:creator>
  <cp:keywords/>
  <dc:description/>
  <cp:lastModifiedBy>Piergiuseppe Fracchia</cp:lastModifiedBy>
  <cp:lastPrinted>1999-09-25T22:03:24Z</cp:lastPrinted>
  <dcterms:created xsi:type="dcterms:W3CDTF">1999-09-19T20:57:09Z</dcterms:created>
  <dcterms:modified xsi:type="dcterms:W3CDTF">2011-11-08T14:54:20Z</dcterms:modified>
  <cp:category/>
  <cp:version/>
  <cp:contentType/>
  <cp:contentStatus/>
</cp:coreProperties>
</file>